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ORIS ANALIDA LOZANO\SALUD OCUPACIONAL\"/>
    </mc:Choice>
  </mc:AlternateContent>
  <bookViews>
    <workbookView xWindow="0" yWindow="0" windowWidth="15330" windowHeight="3990"/>
  </bookViews>
  <sheets>
    <sheet name="Plan Anual de Trabajo" sheetId="1" r:id="rId1"/>
  </sheets>
  <definedNames>
    <definedName name="_xlnm.Print_Area" localSheetId="0">'Plan Anual de Trabajo'!$B$1:$AG$97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8" i="1" l="1"/>
  <c r="AA68" i="1"/>
  <c r="Z68" i="1"/>
  <c r="Y68" i="1"/>
  <c r="X68" i="1"/>
  <c r="W68" i="1"/>
  <c r="V68" i="1"/>
  <c r="U68" i="1"/>
  <c r="T68" i="1"/>
  <c r="S68" i="1"/>
  <c r="R68" i="1"/>
  <c r="Q68" i="1"/>
  <c r="P68" i="1"/>
  <c r="O68" i="1"/>
  <c r="N68" i="1"/>
  <c r="M68" i="1"/>
  <c r="L68" i="1"/>
  <c r="K68" i="1"/>
  <c r="J68" i="1"/>
  <c r="I68" i="1"/>
  <c r="H68" i="1"/>
  <c r="G68" i="1"/>
  <c r="F68" i="1"/>
  <c r="E68" i="1"/>
  <c r="AC68" i="1" s="1"/>
  <c r="AE68" i="1" l="1"/>
  <c r="AC69" i="1" s="1"/>
  <c r="M69" i="1"/>
  <c r="U69" i="1"/>
  <c r="W69" i="1"/>
  <c r="E69" i="1"/>
  <c r="AA69" i="1"/>
  <c r="Y69" i="1"/>
  <c r="S69" i="1"/>
  <c r="O69" i="1"/>
  <c r="Q69" i="1"/>
  <c r="K69" i="1"/>
  <c r="G69" i="1"/>
  <c r="I69" i="1"/>
  <c r="Q72" i="1" l="1"/>
  <c r="K72" i="1"/>
  <c r="W72" i="1"/>
</calcChain>
</file>

<file path=xl/sharedStrings.xml><?xml version="1.0" encoding="utf-8"?>
<sst xmlns="http://schemas.openxmlformats.org/spreadsheetml/2006/main" count="222" uniqueCount="145">
  <si>
    <t>OBJETIVO</t>
  </si>
  <si>
    <t>ALCANCE</t>
  </si>
  <si>
    <t>INDICADORES</t>
  </si>
  <si>
    <t>RESULTADO</t>
  </si>
  <si>
    <t>P</t>
  </si>
  <si>
    <t>E</t>
  </si>
  <si>
    <t>VERIFICAR - RESULTADOS INDICADORES</t>
  </si>
  <si>
    <t>% DE CUMPLIMIENTO</t>
  </si>
  <si>
    <t>Monitoreo del cumplimiento de las Actividades Programadas en el SG SST.</t>
  </si>
  <si>
    <r>
      <t xml:space="preserve">% Evaluacion del </t>
    </r>
    <r>
      <rPr>
        <b/>
        <sz val="12"/>
        <rFont val="Arial"/>
        <family val="2"/>
      </rPr>
      <t>Cumplimiento</t>
    </r>
    <r>
      <rPr>
        <sz val="12"/>
        <rFont val="Arial"/>
        <family val="2"/>
      </rPr>
      <t xml:space="preserve"> del Plan de Trabajo</t>
    </r>
  </si>
  <si>
    <t>Meta cumplimiento</t>
  </si>
  <si>
    <t>Trimestre evaluado</t>
  </si>
  <si>
    <t>TRIMESTRE 2</t>
  </si>
  <si>
    <t>TRIMESTRE 3</t>
  </si>
  <si>
    <t>TRIMESTRE 4</t>
  </si>
  <si>
    <r>
      <t xml:space="preserve">% Evaluacion del </t>
    </r>
    <r>
      <rPr>
        <b/>
        <sz val="12"/>
        <rFont val="Arial"/>
        <family val="2"/>
      </rPr>
      <t>Cumplimiento</t>
    </r>
    <r>
      <rPr>
        <sz val="12"/>
        <rFont val="Arial"/>
        <family val="2"/>
      </rPr>
      <t xml:space="preserve"> del Plan de Trabajo Trimestral</t>
    </r>
  </si>
  <si>
    <t>ANALISIS</t>
  </si>
  <si>
    <t>RECURSOS NECESARIOS</t>
  </si>
  <si>
    <t xml:space="preserve">OBSERVACIONES </t>
  </si>
  <si>
    <t xml:space="preserve">Personal que desarrolle las actividades  </t>
  </si>
  <si>
    <t xml:space="preserve">Personal Asesor especialista con licencia en SST Definido por el tipo de proveedor. </t>
  </si>
  <si>
    <t>Personal competente que dicta las capacitaciones por parte de la ARL</t>
  </si>
  <si>
    <t>Presupuesto asignado por la alta gerencia</t>
  </si>
  <si>
    <t>APROBADO POR:</t>
  </si>
  <si>
    <t>ACTIVIDAD</t>
  </si>
  <si>
    <t>RESPONSABLE</t>
  </si>
  <si>
    <t>Contratista responsable del SG-SST</t>
  </si>
  <si>
    <t>OBJETIVO DEL CONTROL DEL RIESGO</t>
  </si>
  <si>
    <t xml:space="preserve">Contratista responsable SST-COPASST </t>
  </si>
  <si>
    <r>
      <t xml:space="preserve">PROCESO: </t>
    </r>
    <r>
      <rPr>
        <sz val="12"/>
        <rFont val="Arial"/>
        <family val="2"/>
      </rPr>
      <t>GESTIÓN TALENTO HUMANO</t>
    </r>
  </si>
  <si>
    <r>
      <t xml:space="preserve">FORMATO: </t>
    </r>
    <r>
      <rPr>
        <sz val="12"/>
        <rFont val="Arial"/>
        <family val="2"/>
      </rPr>
      <t>PLAN DE TRABAJO ANUAL  DEL SISTEMA DE GESTIÓN DE SEGURIDAD Y SALUD EN EL TRABAJO</t>
    </r>
  </si>
  <si>
    <t>Designar  responsable del SGSST de la entidad</t>
  </si>
  <si>
    <t>Gerente General y  Secretario General</t>
  </si>
  <si>
    <t>Contratista responsable del SGSST</t>
  </si>
  <si>
    <t>Matriz de Identificación de Peligros</t>
  </si>
  <si>
    <t xml:space="preserve">Diseñar, ejecutar y garantizar el cumplimiento de las actividades establecidas en los estándares mínimos de la resolución 0312 de 2019 del Ministerio del Trabajo,  con el fin de desarrollar el SGSST de la Beneficencia de Cundinamarca para alcanzar cada uno de los objetivos propuestos para la vigencia </t>
  </si>
  <si>
    <t xml:space="preserve">Las actividades establecidas en el Plan de Trabajo, incluyen a todos los procesos y trabajadores independientemente de su forma de contratación. </t>
  </si>
  <si>
    <t>Garantizar que se delegue un trabajador responsable del SGSST para la vigencia,  cumpliendo con los requisitos establecidos</t>
  </si>
  <si>
    <r>
      <t xml:space="preserve">FECHA: </t>
    </r>
    <r>
      <rPr>
        <sz val="12"/>
        <rFont val="Arial"/>
        <family val="2"/>
      </rPr>
      <t xml:space="preserve"> 16/03/2021</t>
    </r>
  </si>
  <si>
    <r>
      <t>CODIGO:</t>
    </r>
    <r>
      <rPr>
        <b/>
        <sz val="12"/>
        <color rgb="FFFF0000"/>
        <rFont val="Arial"/>
        <family val="2"/>
      </rPr>
      <t xml:space="preserve"> </t>
    </r>
    <r>
      <rPr>
        <sz val="12"/>
        <color theme="1"/>
        <rFont val="Arial"/>
        <family val="2"/>
      </rPr>
      <t>FT-5100-01-03.14</t>
    </r>
  </si>
  <si>
    <t>DIEGO ARMANDO PÀEZ ROJAS</t>
  </si>
  <si>
    <t>CONTRATISTA DE SEGURIDAD Y SALUD EN EL TRABAJO</t>
  </si>
  <si>
    <t>DISEÑADO Y PROYECTADO POR :</t>
  </si>
  <si>
    <t>GERENTE GENERAL BENEFICENCIA DE CUNDINAMARCA</t>
  </si>
  <si>
    <t>Realizar la revisión de todos los documentos del SG-SST  y de ser necesario actualizarlos</t>
  </si>
  <si>
    <t>Estructuración del Plan Anual de Adquisiciones
relacionado con las actividades del SGSST que requieren ser contratadas.</t>
  </si>
  <si>
    <t>Adelantar la ejecución del programa de capacitación, inducción y re inducción</t>
  </si>
  <si>
    <t>Proceso de inducción, reinducción y capacitación del SGSST</t>
  </si>
  <si>
    <t>enero</t>
  </si>
  <si>
    <t>febrero</t>
  </si>
  <si>
    <t>marzo</t>
  </si>
  <si>
    <t>abril</t>
  </si>
  <si>
    <t>mayo</t>
  </si>
  <si>
    <t>junio</t>
  </si>
  <si>
    <t>julio</t>
  </si>
  <si>
    <t>agosto</t>
  </si>
  <si>
    <t>septiembre</t>
  </si>
  <si>
    <t>octubre</t>
  </si>
  <si>
    <t>noviembre</t>
  </si>
  <si>
    <t>diciembre</t>
  </si>
  <si>
    <t>Asignación de recursos para ejecución de las actividades del SGSST</t>
  </si>
  <si>
    <r>
      <t xml:space="preserve">PLAN DE TRABAJO ANUAL DEL SISTEMA DE GESTION DE SEGURIDAD Y SALUD EN EL TRABAJO VIGENCIA  </t>
    </r>
    <r>
      <rPr>
        <b/>
        <u/>
        <sz val="14"/>
        <color theme="0"/>
        <rFont val="Arial"/>
        <family val="2"/>
      </rPr>
      <t>2023</t>
    </r>
  </si>
  <si>
    <t>PLANEAR</t>
  </si>
  <si>
    <t>realizar  reporte a la ARL y el  Ministerios de Trabajo</t>
  </si>
  <si>
    <t xml:space="preserve">Seguimiento estándares mínimos SG SST  </t>
  </si>
  <si>
    <t>Responsable del SG- SST - ARL POSITIVA</t>
  </si>
  <si>
    <t>Actualizaíon de requisitos legales aplicables SST</t>
  </si>
  <si>
    <t xml:space="preserve">Elaborar Plan de Trabajo Anual vigencia 2023
</t>
  </si>
  <si>
    <t xml:space="preserve"> Realizar seguimiento de actualización de los requisitos legales aplicables a la entidad en materia de SST.</t>
  </si>
  <si>
    <t>PLANEACIÓN ESTRATEGICA</t>
  </si>
  <si>
    <t>MEDIDAS DE PREVENCIÓN Y CONTROL</t>
  </si>
  <si>
    <t>Afiliaciones y pagos al Sistema de Riesgos Laborales</t>
  </si>
  <si>
    <t>Verificar  que todos los funcionarios y contratistas , estén afiliados al Sistema de Seguridad Social en Salud, Pensión y  Riesgos Laborales.</t>
  </si>
  <si>
    <t>Socializar  el reglamentode hiegiene y Seguridad y Salud ene el Trabajo</t>
  </si>
  <si>
    <t xml:space="preserve">Convocarotia de conformación COPPASST </t>
  </si>
  <si>
    <t>Revisar y/o actualizar el reglamento higiene y seguridad Industrial</t>
  </si>
  <si>
    <t>Realizar la eleccion del Comité Paritario de Seguridad y Salud en el Trabajo</t>
  </si>
  <si>
    <t xml:space="preserve">Capcitación a Miembros del COPASST Y COCOLA </t>
  </si>
  <si>
    <t>Programar capacitaciones para los miembros de los comites  en investigación de AT
e inspecciones, manejo y resolución de conflictoscomunicación asertiva</t>
  </si>
  <si>
    <t>CAPACITACION, INDUCCION Y REINDUCCIO</t>
  </si>
  <si>
    <t>GESTIÓN DE PELIGROS Y RIESGOS</t>
  </si>
  <si>
    <t>Programa de inducción, reinducción y capacitación del SGSST</t>
  </si>
  <si>
    <t>Actualización anual de matriz de identificación de peligros, valoración de riesgos y determinación de
controles (SI aplica)</t>
  </si>
  <si>
    <t xml:space="preserve">Realizar revisión de la Matriz de Peligros y si se requiere actualizar </t>
  </si>
  <si>
    <t>Identificar y evaluar cambios organizacionales</t>
  </si>
  <si>
    <t xml:space="preserve"> (esta actividad serealizará siempre que exista un cambio organizacional que apliqueal procedimiento de Gestión del Cambio)</t>
  </si>
  <si>
    <t xml:space="preserve">Mediciones Ambientales </t>
  </si>
  <si>
    <t>Realizar Seguimiento a las medciciones ambientales realizadas en la entidad</t>
  </si>
  <si>
    <t xml:space="preserve">Acciones Correctivas y Preventivas </t>
  </si>
  <si>
    <t>Realizar levantamiento de necesidades de EPP en el archivo general y en el área administrativa</t>
  </si>
  <si>
    <t>Realizar Seguimiento al cierre de acciones correctivas i preventivas en SST</t>
  </si>
  <si>
    <t>Realizar actualización matriz de elmentos de protecccion personal</t>
  </si>
  <si>
    <t xml:space="preserve">Proceso Contractual: Contratación de exámenes médicos ocupacionales.
</t>
  </si>
  <si>
    <t>Apoyar el proceso de contratación para la elaboración de los Examenes Medicos Ocupacionales.</t>
  </si>
  <si>
    <t>(Fortalecer  Practicas de
Autocuidado y estilos de vida
saludable de los funcionarios  de la BENECUN</t>
  </si>
  <si>
    <t xml:space="preserve">Actividades de Medicina del Trabajo, promoción y prevención
</t>
  </si>
  <si>
    <t>Seguimiento al cumplimiento restricciones médico
- laborales</t>
  </si>
  <si>
    <t>Realizar Seguimiento a las condiciones de Salud de los funcionarios y recomendaciones medicas</t>
  </si>
  <si>
    <t xml:space="preserve">                                                                 GESTIÓN DELA SALUD EN EL TRABAJO</t>
  </si>
  <si>
    <t xml:space="preserve">                                                        PROGRAMA DE VIGILANCIA EPIDEMIOLOGICA RIESGO BIOLOGICO</t>
  </si>
  <si>
    <t>Prevención riesgo Biologico</t>
  </si>
  <si>
    <t>Realizar campañas de promoción y  prevenciónde riesgo biologico en vacunación , hiegiene personal y uso de tapa bocas cuando se presentan sintomas de gripa.</t>
  </si>
  <si>
    <t>Prevencion de Riesgo quimico</t>
  </si>
  <si>
    <t>Realizar seguimiento a la empresa de aseo en manejo adecuado de sustancias quimicas de acuerdo al sistema Globalmente Armonizado y elementos de proteccion personal.</t>
  </si>
  <si>
    <t xml:space="preserve">                                                           PROGRAMA DE VIGILANCIA EPIDEMIOLOGIC RIESGO QUIMICO</t>
  </si>
  <si>
    <t xml:space="preserve">                       PROGRAMA DE VIGILANCIA EPIDEMIOLOGICA RIESGO PSICOSOCIAL</t>
  </si>
  <si>
    <t>Evaluar el riesgo psicosocial</t>
  </si>
  <si>
    <t xml:space="preserve">Aplicar la bateria de riesgo psicosocial </t>
  </si>
  <si>
    <t xml:space="preserve">                                                   PROGRAMA DE VIGILANCIA EPIDEMIOLOGICARIESGO BIOMECANICO</t>
  </si>
  <si>
    <t xml:space="preserve">Realizar evaluación de puesto de Trabajo del Archivo General </t>
  </si>
  <si>
    <t>Gestionar y ejecutar recomendaciones emitidas en la evaluación de puestos de trabajo</t>
  </si>
  <si>
    <t>Divulgar / Comunicar / Capacitar a trabajadores y contratistas en prevención del riesgo biomecánico:
pausas activas, higiene postural y manejo de cargas.</t>
  </si>
  <si>
    <t>Ejecutar medidas preventivas en riesgo biomecanico</t>
  </si>
  <si>
    <t xml:space="preserve">Realizar inspecciones a puestos de Trabajo </t>
  </si>
  <si>
    <t xml:space="preserve">Gestionar mantenimientos preventivos a puestos de Trabajo de acuerdo a  condiciones identificadas en las inspecciones </t>
  </si>
  <si>
    <t xml:space="preserve">                                                                                   PROGRAMA DE SEGURIDAD INDUSTRIAL</t>
  </si>
  <si>
    <t xml:space="preserve">                                                                        PROGRAMA DE PREVENCION EN LESIONES DEPORTIVAS</t>
  </si>
  <si>
    <t>Condiciones Inseguras</t>
  </si>
  <si>
    <t>Rromoción y prevención riesgos en actividades deportivas en las que la Beneficencia de Cundinamarca  organice y/o participe.</t>
  </si>
  <si>
    <t>Considerando los riesgos priorizados en la matriz de peligros y las actividades para implementación de sus respectivas medidas de prevención y control;
las actividades de promoción y prevención y estilos de vida saludables identificadas y priorizadas en el diagnóstico de condiciones de salud; los cambiosorganizacionales planificados que
se vayan a implementar en el periodo; los planes de mejora vigentes, la legislación vigente relativa a SST y las actividades paraimplementación de los Estándares
Mínimos SG- SST)</t>
  </si>
  <si>
    <t xml:space="preserve">Divulgar,Comunicar, Capacitar para ejecución de programa de prevención de lesiones deportivas (dirigido tanto a funcionarios  como contratistas  que participan en actividades deportivas)
</t>
  </si>
  <si>
    <t xml:space="preserve">                                                                                             PROGRAMA DE SEGURIDAD VIAL</t>
  </si>
  <si>
    <t xml:space="preserve">Seguridad Vial </t>
  </si>
  <si>
    <t>Implementar programa de Seguridad Vial</t>
  </si>
  <si>
    <t>Observaciones</t>
  </si>
  <si>
    <t xml:space="preserve">                                                                             GESTION DE AMENAZAS Y VULNERABILIDAD</t>
  </si>
  <si>
    <t>Simulacros de evacuación</t>
  </si>
  <si>
    <t xml:space="preserve"> Socialización del Plan de Emergencias
</t>
  </si>
  <si>
    <t>Realizar la socilaización del plan de emergencias a funcionarios y contratistas de la entidad</t>
  </si>
  <si>
    <t xml:space="preserve"> Nuevos brigadistas
</t>
  </si>
  <si>
    <t xml:space="preserve">Realizar Convocatoria de nuevos Brigadistas </t>
  </si>
  <si>
    <t>realizar periodicamente inspecciones a implementos de emergencias</t>
  </si>
  <si>
    <t xml:space="preserve">Participar en las dos pistas de enetrenamiento que realizara la gopbernación de cundinamarca </t>
  </si>
  <si>
    <t>Pista de entrenamiento brigadas de emergencia</t>
  </si>
  <si>
    <t>Participar en el Simulacro Distrital</t>
  </si>
  <si>
    <t xml:space="preserve"> ACCIDENTES, INCIDENTES Y ENFERMEDADES LABORALES
</t>
  </si>
  <si>
    <t>Realizar la investigación de acciedentes, incidentes y enfemdades laborales y realizar seguimiento de ausentismo laboral</t>
  </si>
  <si>
    <t xml:space="preserve"> Gestión de accidentes, enfermedades y ausentismo laboral</t>
  </si>
  <si>
    <t xml:space="preserve">Inspeccionar los implementos para emergencias 
</t>
  </si>
  <si>
    <t>Garantizar el cumplimiento del 90% de las actividades programadas  en el Plan de Trabajo anual para el año 2023</t>
  </si>
  <si>
    <t>Elaborar o actualizar los documentos derivados del sistema 
de gestión de seguridad y salud en el trabajo</t>
  </si>
  <si>
    <t>Realizar  inspecciones a Instalaciones para la prevención  riesgo eléctrico, condiciones de segurida,orden y aseo, señalización y promover el reporte de Condiciones Inseguras presentes en las diferentes áreas de trabajo</t>
  </si>
  <si>
    <t>AÑO 2023</t>
  </si>
  <si>
    <t>CRONOGRAMA DE ACTIVIDADES AÑO 2023</t>
  </si>
  <si>
    <t>YANNETHE CRISTINA GARZON CUBIDES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</si>
</sst>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Red]\-&quot;$&quot;#,##0"/>
  </numFmts>
  <fonts count="31" x14ac:knownFonts="1">
    <font>
      <sz val="11"/>
      <color theme="1"/>
      <name val="Calibri"/>
      <family val="2"/>
      <scheme val="minor"/>
    </font>
    <font>
      <sz val="10"/>
      <name val="Arial"/>
      <family val="2"/>
    </font>
    <font>
      <b/>
      <sz val="16"/>
      <color rgb="FF000000"/>
      <name val="Arial"/>
      <family val="2"/>
    </font>
    <font>
      <b/>
      <sz val="14"/>
      <name val="Arial"/>
      <family val="2"/>
    </font>
    <font>
      <sz val="14"/>
      <name val="Arial"/>
      <family val="2"/>
    </font>
    <font>
      <b/>
      <sz val="14"/>
      <color rgb="FF000000"/>
      <name val="Arial"/>
      <family val="2"/>
    </font>
    <font>
      <b/>
      <sz val="12"/>
      <name val="Arial"/>
      <family val="2"/>
    </font>
    <font>
      <b/>
      <sz val="12"/>
      <color rgb="FF000000"/>
      <name val="Arial"/>
      <family val="2"/>
    </font>
    <font>
      <sz val="12"/>
      <color rgb="FF000000"/>
      <name val="Arial"/>
      <family val="2"/>
    </font>
    <font>
      <sz val="12"/>
      <name val="Arial"/>
      <family val="2"/>
    </font>
    <font>
      <b/>
      <sz val="18"/>
      <name val="Arial"/>
      <family val="2"/>
    </font>
    <font>
      <b/>
      <sz val="10"/>
      <color theme="1"/>
      <name val="Arial"/>
      <family val="2"/>
    </font>
    <font>
      <b/>
      <sz val="11"/>
      <name val="Arial"/>
      <family val="2"/>
    </font>
    <font>
      <b/>
      <sz val="12"/>
      <color rgb="FFFF0000"/>
      <name val="Arial"/>
      <family val="2"/>
    </font>
    <font>
      <b/>
      <sz val="10"/>
      <name val="Arial"/>
      <family val="2"/>
    </font>
    <font>
      <sz val="10"/>
      <color theme="1"/>
      <name val="Arial"/>
      <family val="2"/>
    </font>
    <font>
      <b/>
      <sz val="12"/>
      <color indexed="9"/>
      <name val="Arial"/>
      <family val="2"/>
    </font>
    <font>
      <sz val="18"/>
      <name val="Arial"/>
      <family val="2"/>
    </font>
    <font>
      <b/>
      <sz val="12"/>
      <color theme="1"/>
      <name val="Arial"/>
      <family val="2"/>
    </font>
    <font>
      <b/>
      <sz val="14"/>
      <color theme="0"/>
      <name val="Arial"/>
      <family val="2"/>
    </font>
    <font>
      <b/>
      <sz val="12"/>
      <color theme="0"/>
      <name val="Arial"/>
      <family val="2"/>
    </font>
    <font>
      <b/>
      <sz val="10"/>
      <color theme="0"/>
      <name val="Arial"/>
      <family val="2"/>
    </font>
    <font>
      <b/>
      <sz val="11"/>
      <color theme="0"/>
      <name val="Arial"/>
      <family val="2"/>
    </font>
    <font>
      <b/>
      <u/>
      <sz val="14"/>
      <color theme="0"/>
      <name val="Arial"/>
      <family val="2"/>
    </font>
    <font>
      <sz val="12"/>
      <color theme="1"/>
      <name val="Arial"/>
      <family val="2"/>
    </font>
    <font>
      <b/>
      <sz val="11"/>
      <color theme="1"/>
      <name val="Calibri"/>
      <family val="2"/>
      <scheme val="minor"/>
    </font>
    <font>
      <sz val="12"/>
      <color theme="1" tint="4.9989318521683403E-2"/>
      <name val="Arial"/>
      <family val="2"/>
    </font>
    <font>
      <b/>
      <sz val="12"/>
      <color theme="1" tint="4.9989318521683403E-2"/>
      <name val="Arial"/>
      <family val="2"/>
    </font>
    <font>
      <b/>
      <sz val="20"/>
      <color theme="1" tint="4.9989318521683403E-2"/>
      <name val="Arial"/>
      <family val="2"/>
    </font>
    <font>
      <b/>
      <sz val="12"/>
      <color theme="5"/>
      <name val="Arial"/>
      <family val="2"/>
    </font>
    <font>
      <sz val="10"/>
      <color theme="5"/>
      <name val="Arial"/>
      <family val="2"/>
    </font>
  </fonts>
  <fills count="1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3" tint="0.39997558519241921"/>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
      <patternFill patternType="solid">
        <fgColor theme="4"/>
        <bgColor indexed="64"/>
      </patternFill>
    </fill>
    <fill>
      <patternFill patternType="solid">
        <fgColor theme="4"/>
        <bgColor rgb="FF000000"/>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00B0F0"/>
        <bgColor indexed="64"/>
      </patternFill>
    </fill>
    <fill>
      <patternFill patternType="solid">
        <fgColor rgb="FFFF99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right/>
      <top style="thin">
        <color theme="0" tint="-0.249977111117893"/>
      </top>
      <bottom/>
      <diagonal/>
    </border>
    <border>
      <left/>
      <right style="thin">
        <color indexed="64"/>
      </right>
      <top/>
      <bottom/>
      <diagonal/>
    </border>
    <border>
      <left style="thin">
        <color indexed="64"/>
      </left>
      <right/>
      <top/>
      <bottom style="thin">
        <color theme="0" tint="-0.249977111117893"/>
      </bottom>
      <diagonal/>
    </border>
    <border>
      <left/>
      <right style="thin">
        <color indexed="64"/>
      </right>
      <top/>
      <bottom style="thin">
        <color theme="0" tint="-0.249977111117893"/>
      </bottom>
      <diagonal/>
    </border>
    <border>
      <left style="thin">
        <color indexed="64"/>
      </left>
      <right/>
      <top style="thin">
        <color theme="0" tint="-0.249977111117893"/>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7" fontId="1" fillId="0" borderId="0"/>
  </cellStyleXfs>
  <cellXfs count="254">
    <xf numFmtId="0" fontId="0" fillId="0" borderId="0" xfId="0"/>
    <xf numFmtId="0" fontId="1" fillId="0" borderId="0" xfId="0" applyFont="1"/>
    <xf numFmtId="0" fontId="1" fillId="0" borderId="0" xfId="0" applyFont="1" applyBorder="1" applyAlignment="1">
      <alignment vertical="center"/>
    </xf>
    <xf numFmtId="0" fontId="4" fillId="2" borderId="0" xfId="0" applyFont="1" applyFill="1"/>
    <xf numFmtId="0" fontId="1" fillId="2" borderId="0" xfId="0" applyFont="1" applyFill="1"/>
    <xf numFmtId="0" fontId="9" fillId="0" borderId="0" xfId="0" applyFont="1"/>
    <xf numFmtId="1" fontId="15" fillId="5" borderId="8" xfId="1" applyNumberFormat="1" applyFont="1" applyFill="1" applyBorder="1" applyAlignment="1" applyProtection="1">
      <alignment horizontal="center" vertical="center"/>
      <protection locked="0"/>
    </xf>
    <xf numFmtId="0" fontId="9" fillId="2" borderId="8" xfId="0" applyFont="1" applyFill="1" applyBorder="1" applyAlignment="1">
      <alignment horizontal="justify" vertical="center" wrapText="1"/>
    </xf>
    <xf numFmtId="164" fontId="9" fillId="0" borderId="8" xfId="0" applyNumberFormat="1" applyFont="1" applyBorder="1" applyAlignment="1">
      <alignment horizontal="center" vertical="center" wrapText="1"/>
    </xf>
    <xf numFmtId="1" fontId="15" fillId="7" borderId="8" xfId="1" applyNumberFormat="1" applyFont="1" applyFill="1" applyBorder="1" applyAlignment="1" applyProtection="1">
      <alignment horizontal="center" vertical="center"/>
      <protection locked="0"/>
    </xf>
    <xf numFmtId="0" fontId="1" fillId="8" borderId="8" xfId="0" applyFont="1" applyFill="1" applyBorder="1" applyAlignment="1">
      <alignment horizontal="center" vertical="center"/>
    </xf>
    <xf numFmtId="0" fontId="9" fillId="2" borderId="0" xfId="0" applyFont="1" applyFill="1"/>
    <xf numFmtId="1" fontId="15" fillId="2" borderId="8" xfId="1" applyNumberFormat="1" applyFont="1" applyFill="1" applyBorder="1" applyAlignment="1" applyProtection="1">
      <alignment horizontal="center" vertical="center"/>
      <protection locked="0"/>
    </xf>
    <xf numFmtId="0" fontId="14" fillId="8" borderId="8" xfId="0" applyFont="1" applyFill="1" applyBorder="1" applyAlignment="1">
      <alignment horizontal="center" vertical="center"/>
    </xf>
    <xf numFmtId="1" fontId="15" fillId="0" borderId="8" xfId="1" applyNumberFormat="1" applyFont="1" applyFill="1" applyBorder="1" applyAlignment="1" applyProtection="1">
      <alignment horizontal="center" vertical="center"/>
      <protection locked="0"/>
    </xf>
    <xf numFmtId="0" fontId="14" fillId="9" borderId="8" xfId="0" applyFont="1" applyFill="1" applyBorder="1" applyAlignment="1">
      <alignment horizontal="center" vertical="center"/>
    </xf>
    <xf numFmtId="1" fontId="15" fillId="8" borderId="8" xfId="1" applyNumberFormat="1" applyFont="1" applyFill="1" applyBorder="1" applyAlignment="1" applyProtection="1">
      <alignment horizontal="center" vertical="center"/>
      <protection locked="0"/>
    </xf>
    <xf numFmtId="0" fontId="0" fillId="9" borderId="8" xfId="0" applyFill="1" applyBorder="1" applyAlignment="1">
      <alignment horizontal="center" vertical="center"/>
    </xf>
    <xf numFmtId="0" fontId="9" fillId="2" borderId="0" xfId="0" applyFont="1" applyFill="1" applyBorder="1"/>
    <xf numFmtId="1" fontId="15" fillId="4" borderId="8" xfId="1" applyNumberFormat="1" applyFont="1" applyFill="1" applyBorder="1" applyAlignment="1" applyProtection="1">
      <alignment horizontal="center" vertical="center"/>
      <protection locked="0"/>
    </xf>
    <xf numFmtId="0" fontId="1" fillId="0" borderId="9" xfId="0" applyFont="1" applyBorder="1"/>
    <xf numFmtId="0" fontId="1" fillId="0" borderId="0" xfId="0" applyFont="1" applyAlignment="1">
      <alignment vertical="center"/>
    </xf>
    <xf numFmtId="0" fontId="21" fillId="12" borderId="8" xfId="0" applyFont="1" applyFill="1" applyBorder="1" applyAlignment="1">
      <alignment horizontal="center" vertical="center"/>
    </xf>
    <xf numFmtId="1" fontId="15" fillId="14" borderId="8" xfId="1" applyNumberFormat="1" applyFont="1" applyFill="1" applyBorder="1" applyAlignment="1" applyProtection="1">
      <alignment horizontal="center" vertical="center"/>
      <protection locked="0"/>
    </xf>
    <xf numFmtId="1" fontId="15" fillId="15" borderId="8" xfId="1" applyNumberFormat="1" applyFont="1" applyFill="1" applyBorder="1" applyAlignment="1" applyProtection="1">
      <alignment horizontal="center" vertical="center"/>
      <protection locked="0"/>
    </xf>
    <xf numFmtId="0" fontId="14" fillId="13" borderId="8" xfId="0" applyFont="1" applyFill="1" applyBorder="1" applyAlignment="1">
      <alignment horizontal="center" vertical="center"/>
    </xf>
    <xf numFmtId="0" fontId="9" fillId="6" borderId="8" xfId="0" applyFont="1" applyFill="1" applyBorder="1" applyAlignment="1">
      <alignment horizontal="justify" vertical="center" wrapText="1"/>
    </xf>
    <xf numFmtId="0" fontId="6" fillId="0" borderId="1" xfId="0" applyFont="1" applyBorder="1" applyAlignment="1"/>
    <xf numFmtId="0" fontId="6" fillId="0" borderId="4" xfId="0" applyFont="1" applyBorder="1" applyAlignment="1"/>
    <xf numFmtId="0" fontId="1" fillId="0" borderId="0" xfId="0" applyFont="1" applyBorder="1"/>
    <xf numFmtId="0" fontId="4" fillId="0" borderId="0" xfId="0" applyFont="1" applyBorder="1" applyAlignment="1">
      <alignment horizontal="center" vertical="center"/>
    </xf>
    <xf numFmtId="0" fontId="9" fillId="2" borderId="8"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8" xfId="0" applyFont="1" applyFill="1" applyBorder="1" applyAlignment="1">
      <alignment horizontal="justify" vertical="center" wrapText="1"/>
    </xf>
    <xf numFmtId="0" fontId="1" fillId="0" borderId="8" xfId="0" applyFont="1" applyBorder="1"/>
    <xf numFmtId="0" fontId="9" fillId="6" borderId="8" xfId="0" applyFont="1" applyFill="1" applyBorder="1" applyAlignment="1">
      <alignment horizontal="center" vertical="center" wrapText="1"/>
    </xf>
    <xf numFmtId="0" fontId="25" fillId="0" borderId="8" xfId="0" applyFont="1" applyBorder="1" applyAlignment="1">
      <alignment horizontal="left" vertical="center" wrapText="1"/>
    </xf>
    <xf numFmtId="0" fontId="6" fillId="6" borderId="8" xfId="0" applyFont="1" applyFill="1" applyBorder="1" applyAlignment="1">
      <alignment horizontal="justify" vertical="center" wrapText="1"/>
    </xf>
    <xf numFmtId="0" fontId="9" fillId="0" borderId="1" xfId="0" applyFont="1" applyBorder="1"/>
    <xf numFmtId="0" fontId="9" fillId="0" borderId="2" xfId="0" applyFont="1" applyBorder="1"/>
    <xf numFmtId="0" fontId="9" fillId="0" borderId="3" xfId="0" applyFont="1" applyBorder="1"/>
    <xf numFmtId="0" fontId="1" fillId="0" borderId="4" xfId="0" applyFont="1" applyBorder="1"/>
    <xf numFmtId="0" fontId="1" fillId="0" borderId="11" xfId="0" applyFont="1" applyBorder="1"/>
    <xf numFmtId="0" fontId="1" fillId="0" borderId="12" xfId="0" applyFont="1" applyBorder="1"/>
    <xf numFmtId="0" fontId="1" fillId="0" borderId="13" xfId="0" applyFont="1" applyBorder="1"/>
    <xf numFmtId="0" fontId="1" fillId="0" borderId="6" xfId="0" applyFont="1" applyBorder="1" applyAlignment="1">
      <alignment vertical="center"/>
    </xf>
    <xf numFmtId="0" fontId="26" fillId="6" borderId="8" xfId="0" applyFont="1" applyFill="1" applyBorder="1" applyAlignment="1">
      <alignment horizontal="justify" vertical="center" wrapText="1"/>
    </xf>
    <xf numFmtId="0" fontId="27" fillId="2" borderId="8" xfId="0" applyFont="1" applyFill="1" applyBorder="1" applyAlignment="1">
      <alignment horizontal="left" vertical="center" wrapText="1"/>
    </xf>
    <xf numFmtId="0" fontId="6" fillId="0" borderId="8" xfId="0" applyFont="1" applyBorder="1" applyAlignment="1">
      <alignment horizontal="left" vertical="center" wrapText="1"/>
    </xf>
    <xf numFmtId="0" fontId="9" fillId="2" borderId="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9" fillId="0" borderId="8" xfId="0" applyFont="1" applyBorder="1" applyAlignment="1">
      <alignment horizontal="center" vertical="center" wrapText="1"/>
    </xf>
    <xf numFmtId="0" fontId="24" fillId="6" borderId="8" xfId="0" applyFont="1" applyFill="1" applyBorder="1" applyAlignment="1">
      <alignment horizontal="center" vertical="center" wrapText="1"/>
    </xf>
    <xf numFmtId="1" fontId="15" fillId="16" borderId="17" xfId="1" applyNumberFormat="1" applyFont="1" applyFill="1" applyBorder="1" applyAlignment="1" applyProtection="1">
      <alignment vertical="center"/>
      <protection locked="0"/>
    </xf>
    <xf numFmtId="1" fontId="15" fillId="16" borderId="16" xfId="1" applyNumberFormat="1" applyFont="1" applyFill="1" applyBorder="1" applyAlignment="1" applyProtection="1">
      <alignment vertical="center"/>
      <protection locked="0"/>
    </xf>
    <xf numFmtId="1" fontId="15" fillId="0" borderId="16" xfId="1" applyNumberFormat="1" applyFont="1" applyFill="1" applyBorder="1" applyAlignment="1" applyProtection="1">
      <alignment vertical="center"/>
      <protection locked="0"/>
    </xf>
    <xf numFmtId="0" fontId="18" fillId="0" borderId="15" xfId="0" applyFont="1" applyFill="1" applyBorder="1" applyAlignment="1">
      <alignment horizontal="left" vertical="center" wrapText="1"/>
    </xf>
    <xf numFmtId="0" fontId="9" fillId="0" borderId="0" xfId="0" applyFont="1" applyAlignment="1"/>
    <xf numFmtId="0" fontId="9" fillId="0" borderId="8" xfId="0" applyFont="1" applyBorder="1" applyAlignment="1"/>
    <xf numFmtId="0" fontId="9" fillId="0" borderId="8" xfId="0" applyFont="1" applyBorder="1" applyAlignment="1">
      <alignment horizontal="left" wrapText="1"/>
    </xf>
    <xf numFmtId="0" fontId="9" fillId="0" borderId="8" xfId="0" applyFont="1" applyBorder="1" applyAlignment="1">
      <alignment horizontal="left" vertical="center" wrapText="1"/>
    </xf>
    <xf numFmtId="0" fontId="9" fillId="0" borderId="0" xfId="0" applyFont="1" applyBorder="1" applyAlignment="1">
      <alignment horizontal="center" vertical="center" wrapText="1"/>
    </xf>
    <xf numFmtId="0" fontId="6" fillId="0" borderId="8" xfId="0" applyFont="1" applyBorder="1" applyAlignment="1">
      <alignment horizontal="left" wrapText="1"/>
    </xf>
    <xf numFmtId="0" fontId="0" fillId="0" borderId="8" xfId="0" applyBorder="1" applyAlignment="1">
      <alignment horizontal="left" vertical="center"/>
    </xf>
    <xf numFmtId="0" fontId="6" fillId="2" borderId="1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0" borderId="1" xfId="0" applyFont="1" applyBorder="1" applyAlignment="1">
      <alignment horizontal="center"/>
    </xf>
    <xf numFmtId="0" fontId="9" fillId="0" borderId="2" xfId="0" applyFont="1" applyBorder="1" applyAlignment="1">
      <alignment horizontal="center"/>
    </xf>
    <xf numFmtId="0" fontId="9" fillId="16" borderId="4" xfId="0" applyFont="1" applyFill="1" applyBorder="1" applyAlignment="1">
      <alignment horizontal="center"/>
    </xf>
    <xf numFmtId="0" fontId="9" fillId="16" borderId="0" xfId="0" applyFont="1" applyFill="1" applyAlignment="1">
      <alignment horizontal="center"/>
    </xf>
    <xf numFmtId="0" fontId="9" fillId="0" borderId="15" xfId="0" applyFont="1" applyBorder="1" applyAlignment="1">
      <alignment horizontal="center"/>
    </xf>
    <xf numFmtId="0" fontId="9" fillId="0" borderId="17" xfId="0" applyFont="1" applyBorder="1" applyAlignment="1">
      <alignment horizontal="center"/>
    </xf>
    <xf numFmtId="0" fontId="9" fillId="0" borderId="16" xfId="0" applyFont="1" applyBorder="1" applyAlignment="1">
      <alignment horizontal="center"/>
    </xf>
    <xf numFmtId="0" fontId="6" fillId="16" borderId="2" xfId="0" applyFont="1" applyFill="1" applyBorder="1" applyAlignment="1">
      <alignment horizontal="left" vertical="center" wrapText="1"/>
    </xf>
    <xf numFmtId="0" fontId="6" fillId="16" borderId="15" xfId="0" applyFont="1" applyFill="1" applyBorder="1" applyAlignment="1">
      <alignment horizontal="left" vertical="center" wrapText="1"/>
    </xf>
    <xf numFmtId="0" fontId="6" fillId="16" borderId="17" xfId="0" applyFont="1" applyFill="1" applyBorder="1" applyAlignment="1">
      <alignment horizontal="left" vertical="center" wrapText="1"/>
    </xf>
    <xf numFmtId="0" fontId="6" fillId="16" borderId="16" xfId="0" applyFont="1" applyFill="1" applyBorder="1" applyAlignment="1">
      <alignment horizontal="left" vertical="center" wrapText="1"/>
    </xf>
    <xf numFmtId="0" fontId="12" fillId="16" borderId="15" xfId="0" applyFont="1" applyFill="1" applyBorder="1" applyAlignment="1">
      <alignment horizontal="left" vertical="center"/>
    </xf>
    <xf numFmtId="0" fontId="12" fillId="16" borderId="17" xfId="0" applyFont="1" applyFill="1" applyBorder="1" applyAlignment="1">
      <alignment horizontal="left" vertical="center"/>
    </xf>
    <xf numFmtId="0" fontId="12" fillId="16" borderId="16" xfId="0" applyFont="1" applyFill="1" applyBorder="1" applyAlignment="1">
      <alignment horizontal="left" vertical="center"/>
    </xf>
    <xf numFmtId="0" fontId="8" fillId="3" borderId="15"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20" fillId="11" borderId="15" xfId="0" applyFont="1" applyFill="1" applyBorder="1" applyAlignment="1">
      <alignment horizontal="center" vertical="center" wrapText="1"/>
    </xf>
    <xf numFmtId="0" fontId="20" fillId="11" borderId="17" xfId="0" applyFont="1" applyFill="1" applyBorder="1" applyAlignment="1">
      <alignment horizontal="center" vertical="center" wrapText="1"/>
    </xf>
    <xf numFmtId="0" fontId="20" fillId="11" borderId="8" xfId="0" applyFont="1" applyFill="1" applyBorder="1" applyAlignment="1">
      <alignment horizontal="center" vertical="center" wrapText="1"/>
    </xf>
    <xf numFmtId="0" fontId="20" fillId="11" borderId="16" xfId="0" applyFont="1" applyFill="1" applyBorder="1" applyAlignment="1">
      <alignment horizontal="center" vertical="center" wrapText="1"/>
    </xf>
    <xf numFmtId="17" fontId="22" fillId="12" borderId="1" xfId="0" applyNumberFormat="1" applyFont="1" applyFill="1" applyBorder="1" applyAlignment="1">
      <alignment horizontal="center" vertical="center" wrapText="1"/>
    </xf>
    <xf numFmtId="17" fontId="22" fillId="12" borderId="2" xfId="0" applyNumberFormat="1" applyFont="1" applyFill="1" applyBorder="1" applyAlignment="1">
      <alignment horizontal="center" vertical="center" wrapText="1"/>
    </xf>
    <xf numFmtId="17" fontId="22" fillId="12" borderId="3" xfId="0" applyNumberFormat="1" applyFont="1" applyFill="1" applyBorder="1" applyAlignment="1">
      <alignment horizontal="center" vertical="center" wrapText="1"/>
    </xf>
    <xf numFmtId="17" fontId="22" fillId="12" borderId="5" xfId="0" applyNumberFormat="1" applyFont="1" applyFill="1" applyBorder="1" applyAlignment="1">
      <alignment horizontal="center" vertical="center" wrapText="1"/>
    </xf>
    <xf numFmtId="17" fontId="22" fillId="12" borderId="6" xfId="0" applyNumberFormat="1" applyFont="1" applyFill="1" applyBorder="1" applyAlignment="1">
      <alignment horizontal="center" vertical="center" wrapText="1"/>
    </xf>
    <xf numFmtId="17" fontId="22" fillId="12" borderId="7"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0" xfId="0" applyNumberFormat="1" applyFont="1" applyFill="1" applyBorder="1" applyAlignment="1">
      <alignment horizontal="center" vertical="center" wrapText="1"/>
    </xf>
    <xf numFmtId="14" fontId="6" fillId="2" borderId="11" xfId="0" applyNumberFormat="1" applyFont="1" applyFill="1" applyBorder="1" applyAlignment="1">
      <alignment horizontal="center" vertical="center" wrapText="1"/>
    </xf>
    <xf numFmtId="14" fontId="6" fillId="2" borderId="5" xfId="0" applyNumberFormat="1" applyFont="1" applyFill="1" applyBorder="1" applyAlignment="1">
      <alignment horizontal="center" vertical="center" wrapText="1"/>
    </xf>
    <xf numFmtId="14" fontId="6" fillId="2" borderId="6" xfId="0" applyNumberFormat="1" applyFont="1" applyFill="1" applyBorder="1" applyAlignment="1">
      <alignment horizontal="center" vertical="center" wrapText="1"/>
    </xf>
    <xf numFmtId="14" fontId="6" fillId="2" borderId="7" xfId="0" applyNumberFormat="1" applyFont="1" applyFill="1" applyBorder="1" applyAlignment="1">
      <alignment horizontal="center" vertical="center" wrapText="1"/>
    </xf>
    <xf numFmtId="1" fontId="15" fillId="0" borderId="15" xfId="1" applyNumberFormat="1" applyFont="1" applyFill="1" applyBorder="1" applyAlignment="1" applyProtection="1">
      <alignment horizontal="center" vertical="center"/>
      <protection locked="0"/>
    </xf>
    <xf numFmtId="1" fontId="15" fillId="0" borderId="17" xfId="1" applyNumberFormat="1"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4" fillId="16" borderId="2" xfId="0" applyFont="1" applyFill="1" applyBorder="1" applyAlignment="1">
      <alignment horizontal="left" vertical="center"/>
    </xf>
    <xf numFmtId="0" fontId="14" fillId="16" borderId="3"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xf>
    <xf numFmtId="0" fontId="3" fillId="0" borderId="11" xfId="0" applyFont="1" applyBorder="1" applyAlignment="1">
      <alignment horizontal="center"/>
    </xf>
    <xf numFmtId="0" fontId="6" fillId="16" borderId="15" xfId="0" applyFont="1" applyFill="1" applyBorder="1" applyAlignment="1">
      <alignment vertical="center" wrapText="1"/>
    </xf>
    <xf numFmtId="0" fontId="6" fillId="16" borderId="17" xfId="0" applyFont="1" applyFill="1" applyBorder="1" applyAlignment="1">
      <alignment vertical="center" wrapText="1"/>
    </xf>
    <xf numFmtId="0" fontId="6" fillId="16" borderId="16" xfId="0" applyFont="1" applyFill="1" applyBorder="1" applyAlignment="1">
      <alignment vertical="center" wrapText="1"/>
    </xf>
    <xf numFmtId="0" fontId="25" fillId="16" borderId="15" xfId="0" applyFont="1" applyFill="1" applyBorder="1" applyAlignment="1">
      <alignment horizontal="left" vertical="center" wrapText="1"/>
    </xf>
    <xf numFmtId="0" fontId="25" fillId="16" borderId="17" xfId="0" applyFont="1" applyFill="1" applyBorder="1" applyAlignment="1">
      <alignment horizontal="left" vertical="center" wrapText="1"/>
    </xf>
    <xf numFmtId="0" fontId="25" fillId="16" borderId="16" xfId="0" applyFont="1" applyFill="1" applyBorder="1" applyAlignment="1">
      <alignment horizontal="left" vertical="center" wrapText="1"/>
    </xf>
    <xf numFmtId="0" fontId="6" fillId="16" borderId="0" xfId="0" applyFont="1" applyFill="1" applyBorder="1" applyAlignment="1">
      <alignment horizontal="left" wrapText="1"/>
    </xf>
    <xf numFmtId="0" fontId="6" fillId="16" borderId="11" xfId="0" applyFont="1" applyFill="1" applyBorder="1" applyAlignment="1">
      <alignment horizontal="left" wrapText="1"/>
    </xf>
    <xf numFmtId="0" fontId="18" fillId="16" borderId="15" xfId="0" applyFont="1" applyFill="1" applyBorder="1" applyAlignment="1">
      <alignment horizontal="center" vertical="center" wrapText="1"/>
    </xf>
    <xf numFmtId="0" fontId="18" fillId="16" borderId="17" xfId="0" applyFont="1" applyFill="1" applyBorder="1" applyAlignment="1">
      <alignment horizontal="center" vertical="center" wrapText="1"/>
    </xf>
    <xf numFmtId="0" fontId="18" fillId="16" borderId="16" xfId="0" applyFont="1" applyFill="1" applyBorder="1" applyAlignment="1">
      <alignment horizontal="center" vertical="center" wrapText="1"/>
    </xf>
    <xf numFmtId="0" fontId="1" fillId="16" borderId="15" xfId="0" applyFont="1" applyFill="1" applyBorder="1" applyAlignment="1">
      <alignment horizontal="center" vertical="center"/>
    </xf>
    <xf numFmtId="0" fontId="1" fillId="16" borderId="17" xfId="0" applyFont="1" applyFill="1" applyBorder="1" applyAlignment="1">
      <alignment horizontal="center" vertic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10" fillId="16" borderId="15" xfId="0" applyFont="1" applyFill="1" applyBorder="1" applyAlignment="1">
      <alignment horizontal="center" vertical="center"/>
    </xf>
    <xf numFmtId="0" fontId="10" fillId="16" borderId="17" xfId="0" applyFont="1" applyFill="1" applyBorder="1" applyAlignment="1">
      <alignment horizontal="center" vertical="center"/>
    </xf>
    <xf numFmtId="0" fontId="10" fillId="16" borderId="8" xfId="0" applyFont="1" applyFill="1" applyBorder="1" applyAlignment="1">
      <alignment horizontal="center" vertical="center"/>
    </xf>
    <xf numFmtId="0" fontId="10" fillId="16" borderId="16" xfId="0" applyFont="1" applyFill="1" applyBorder="1" applyAlignment="1">
      <alignment horizontal="center" vertical="center"/>
    </xf>
    <xf numFmtId="0" fontId="22" fillId="12" borderId="8" xfId="0" applyFont="1" applyFill="1" applyBorder="1" applyAlignment="1">
      <alignment horizontal="center" vertical="center" wrapText="1"/>
    </xf>
    <xf numFmtId="0" fontId="22" fillId="12" borderId="8" xfId="0" applyFont="1" applyFill="1" applyBorder="1" applyAlignment="1">
      <alignment horizontal="center" vertical="center"/>
    </xf>
    <xf numFmtId="17" fontId="21" fillId="12" borderId="8" xfId="0" applyNumberFormat="1" applyFont="1" applyFill="1" applyBorder="1" applyAlignment="1">
      <alignment horizontal="center" vertical="center"/>
    </xf>
    <xf numFmtId="0" fontId="4" fillId="0" borderId="8" xfId="0" applyFont="1" applyBorder="1" applyAlignment="1">
      <alignment horizontal="center" vertical="center" wrapText="1"/>
    </xf>
    <xf numFmtId="0" fontId="4" fillId="3" borderId="1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6" fillId="0" borderId="8" xfId="0" applyFont="1" applyBorder="1" applyAlignment="1">
      <alignment horizontal="center"/>
    </xf>
    <xf numFmtId="0" fontId="6" fillId="0" borderId="8"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19" fillId="10" borderId="15" xfId="0" applyFont="1" applyFill="1" applyBorder="1" applyAlignment="1">
      <alignment horizontal="center" vertical="center"/>
    </xf>
    <xf numFmtId="0" fontId="19" fillId="10" borderId="17" xfId="0" applyFont="1" applyFill="1" applyBorder="1" applyAlignment="1">
      <alignment horizontal="center" vertical="center"/>
    </xf>
    <xf numFmtId="0" fontId="19" fillId="10" borderId="8" xfId="0" applyFont="1" applyFill="1" applyBorder="1" applyAlignment="1">
      <alignment horizontal="center" vertical="center"/>
    </xf>
    <xf numFmtId="0" fontId="19" fillId="10" borderId="16" xfId="0" applyFont="1" applyFill="1" applyBorder="1" applyAlignment="1">
      <alignment horizontal="center" vertical="center"/>
    </xf>
    <xf numFmtId="0" fontId="3" fillId="0" borderId="8" xfId="0" applyFont="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2" fillId="16" borderId="8" xfId="0" applyFont="1" applyFill="1" applyBorder="1" applyAlignment="1">
      <alignment horizontal="center" vertical="center"/>
    </xf>
    <xf numFmtId="17" fontId="12" fillId="16" borderId="8" xfId="0" applyNumberFormat="1" applyFont="1" applyFill="1" applyBorder="1" applyAlignment="1">
      <alignment horizontal="center" vertical="center" wrapText="1"/>
    </xf>
    <xf numFmtId="1" fontId="15" fillId="16" borderId="15" xfId="1" applyNumberFormat="1" applyFont="1" applyFill="1" applyBorder="1" applyAlignment="1" applyProtection="1">
      <alignment horizontal="center" vertical="center"/>
      <protection locked="0"/>
    </xf>
    <xf numFmtId="1" fontId="15" fillId="16" borderId="17" xfId="1" applyNumberFormat="1" applyFont="1" applyFill="1" applyBorder="1" applyAlignment="1" applyProtection="1">
      <alignment horizontal="center" vertical="center"/>
      <protection locked="0"/>
    </xf>
    <xf numFmtId="1" fontId="15" fillId="16" borderId="16" xfId="1" applyNumberFormat="1" applyFont="1" applyFill="1" applyBorder="1" applyAlignment="1" applyProtection="1">
      <alignment horizontal="center" vertical="center"/>
      <protection locked="0"/>
    </xf>
    <xf numFmtId="0" fontId="29" fillId="16" borderId="17" xfId="0" applyFont="1" applyFill="1" applyBorder="1" applyAlignment="1">
      <alignment horizontal="center" vertical="center" wrapText="1"/>
    </xf>
    <xf numFmtId="0" fontId="29" fillId="16" borderId="16" xfId="0" applyFont="1" applyFill="1" applyBorder="1" applyAlignment="1">
      <alignment horizontal="center" vertical="center" wrapText="1"/>
    </xf>
    <xf numFmtId="0" fontId="30" fillId="16" borderId="15" xfId="0" applyFont="1" applyFill="1" applyBorder="1" applyAlignment="1">
      <alignment horizontal="center" vertical="center"/>
    </xf>
    <xf numFmtId="0" fontId="30" fillId="16" borderId="17" xfId="0" applyFont="1" applyFill="1" applyBorder="1" applyAlignment="1">
      <alignment horizontal="center" vertical="center"/>
    </xf>
    <xf numFmtId="0" fontId="30" fillId="16" borderId="16" xfId="0" applyFont="1" applyFill="1" applyBorder="1" applyAlignment="1">
      <alignment horizontal="center" vertical="center"/>
    </xf>
    <xf numFmtId="0" fontId="12" fillId="16" borderId="15" xfId="0" applyFont="1" applyFill="1" applyBorder="1" applyAlignment="1">
      <alignment horizontal="center" vertical="center" wrapText="1"/>
    </xf>
    <xf numFmtId="0" fontId="12" fillId="16" borderId="17" xfId="0" applyFont="1" applyFill="1" applyBorder="1" applyAlignment="1">
      <alignment horizontal="center" vertical="center" wrapText="1"/>
    </xf>
    <xf numFmtId="1" fontId="15" fillId="16" borderId="8" xfId="1" applyNumberFormat="1" applyFont="1" applyFill="1" applyBorder="1" applyAlignment="1" applyProtection="1">
      <alignment horizontal="center" vertical="center"/>
      <protection locked="0"/>
    </xf>
    <xf numFmtId="0" fontId="12" fillId="16" borderId="15" xfId="0" applyFont="1" applyFill="1" applyBorder="1" applyAlignment="1">
      <alignment horizontal="left" vertical="center" wrapText="1"/>
    </xf>
    <xf numFmtId="0" fontId="12" fillId="16" borderId="17" xfId="0" applyFont="1" applyFill="1" applyBorder="1" applyAlignment="1">
      <alignment horizontal="left" vertical="center" wrapText="1"/>
    </xf>
    <xf numFmtId="0" fontId="12" fillId="16" borderId="16" xfId="0" applyFont="1" applyFill="1" applyBorder="1" applyAlignment="1">
      <alignment horizontal="left"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7" fillId="16" borderId="15" xfId="0" applyFont="1" applyFill="1" applyBorder="1" applyAlignment="1">
      <alignment horizontal="center" vertical="center" wrapText="1"/>
    </xf>
    <xf numFmtId="0" fontId="17" fillId="16" borderId="17" xfId="0" applyFont="1" applyFill="1" applyBorder="1" applyAlignment="1">
      <alignment horizontal="center" vertical="center" wrapText="1"/>
    </xf>
    <xf numFmtId="0" fontId="17" fillId="16" borderId="8" xfId="0" applyFont="1" applyFill="1" applyBorder="1" applyAlignment="1">
      <alignment horizontal="center" vertical="center" wrapText="1"/>
    </xf>
    <xf numFmtId="0" fontId="17" fillId="16" borderId="16" xfId="0" applyFont="1" applyFill="1" applyBorder="1" applyAlignment="1">
      <alignment horizontal="center" vertical="center" wrapText="1"/>
    </xf>
    <xf numFmtId="0" fontId="28" fillId="13" borderId="8" xfId="0" applyFont="1" applyFill="1" applyBorder="1" applyAlignment="1">
      <alignment horizontal="center" vertical="center" wrapText="1"/>
    </xf>
    <xf numFmtId="17" fontId="11" fillId="13" borderId="8" xfId="0" applyNumberFormat="1" applyFont="1" applyFill="1" applyBorder="1" applyAlignment="1">
      <alignment horizontal="center" vertical="center"/>
    </xf>
    <xf numFmtId="9" fontId="6" fillId="2" borderId="8" xfId="0" applyNumberFormat="1" applyFont="1" applyFill="1" applyBorder="1" applyAlignment="1">
      <alignment horizontal="center" vertical="center" wrapText="1"/>
    </xf>
    <xf numFmtId="0" fontId="12" fillId="13" borderId="8" xfId="0" applyFont="1" applyFill="1" applyBorder="1" applyAlignment="1">
      <alignment horizontal="center" vertical="center" wrapText="1"/>
    </xf>
    <xf numFmtId="0" fontId="9" fillId="2" borderId="8" xfId="0" applyFont="1" applyFill="1" applyBorder="1" applyAlignment="1">
      <alignment horizontal="left" vertical="center" wrapText="1"/>
    </xf>
    <xf numFmtId="1" fontId="9" fillId="2" borderId="15" xfId="0" applyNumberFormat="1" applyFont="1" applyFill="1" applyBorder="1" applyAlignment="1">
      <alignment horizontal="center" vertical="center" wrapText="1"/>
    </xf>
    <xf numFmtId="1" fontId="9" fillId="2" borderId="16"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9" fontId="10" fillId="2" borderId="8"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6"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6" fillId="16" borderId="8" xfId="0" applyFont="1" applyFill="1" applyBorder="1" applyAlignment="1">
      <alignment horizontal="center" vertical="center" wrapText="1"/>
    </xf>
    <xf numFmtId="9" fontId="6" fillId="16" borderId="15" xfId="0" applyNumberFormat="1" applyFont="1" applyFill="1" applyBorder="1" applyAlignment="1">
      <alignment horizontal="center" vertical="center" wrapText="1"/>
    </xf>
    <xf numFmtId="9" fontId="6" fillId="16" borderId="17" xfId="0" applyNumberFormat="1" applyFont="1" applyFill="1" applyBorder="1" applyAlignment="1">
      <alignment horizontal="center" vertical="center" wrapText="1"/>
    </xf>
    <xf numFmtId="9" fontId="6" fillId="16" borderId="8" xfId="0" applyNumberFormat="1" applyFont="1" applyFill="1" applyBorder="1" applyAlignment="1">
      <alignment horizontal="center" vertical="center" wrapText="1"/>
    </xf>
    <xf numFmtId="9" fontId="6" fillId="16" borderId="16"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9" fontId="6" fillId="2" borderId="17" xfId="0" applyNumberFormat="1" applyFont="1" applyFill="1" applyBorder="1" applyAlignment="1">
      <alignment horizontal="center" vertical="center" wrapText="1"/>
    </xf>
    <xf numFmtId="9" fontId="6" fillId="2" borderId="16" xfId="0" applyNumberFormat="1" applyFont="1" applyFill="1" applyBorder="1" applyAlignment="1">
      <alignment horizontal="center" vertical="center" wrapText="1"/>
    </xf>
    <xf numFmtId="17" fontId="11" fillId="4" borderId="8" xfId="0" applyNumberFormat="1" applyFont="1" applyFill="1" applyBorder="1" applyAlignment="1">
      <alignment horizontal="center" vertical="center"/>
    </xf>
    <xf numFmtId="0" fontId="3" fillId="0" borderId="4" xfId="0" applyFont="1" applyBorder="1" applyAlignment="1">
      <alignment horizontal="center"/>
    </xf>
    <xf numFmtId="0" fontId="12" fillId="16" borderId="8" xfId="0" applyFont="1" applyFill="1" applyBorder="1" applyAlignment="1">
      <alignment horizontal="center" vertical="center" wrapText="1"/>
    </xf>
    <xf numFmtId="0" fontId="4" fillId="0" borderId="5"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Border="1" applyAlignment="1">
      <alignment horizontal="center" vertical="center"/>
    </xf>
    <xf numFmtId="0" fontId="9" fillId="0" borderId="8" xfId="0" applyFont="1" applyBorder="1" applyAlignment="1">
      <alignment horizontal="left" vertical="top" wrapText="1"/>
    </xf>
    <xf numFmtId="0" fontId="6" fillId="2" borderId="8" xfId="0" applyFont="1" applyFill="1" applyBorder="1" applyAlignment="1">
      <alignment horizontal="center" vertical="center" wrapText="1"/>
    </xf>
    <xf numFmtId="0" fontId="18" fillId="16" borderId="8" xfId="0" applyFont="1" applyFill="1" applyBorder="1" applyAlignment="1">
      <alignment horizontal="center" vertical="center"/>
    </xf>
    <xf numFmtId="0" fontId="18" fillId="16" borderId="15" xfId="0" applyFont="1" applyFill="1" applyBorder="1" applyAlignment="1">
      <alignment horizontal="center" vertical="center"/>
    </xf>
    <xf numFmtId="0" fontId="18" fillId="16" borderId="17" xfId="0" applyFont="1" applyFill="1" applyBorder="1" applyAlignment="1">
      <alignment horizontal="center" vertical="center"/>
    </xf>
    <xf numFmtId="0" fontId="18" fillId="16" borderId="16" xfId="0" applyFont="1" applyFill="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8" xfId="0" applyFont="1" applyBorder="1" applyAlignment="1">
      <alignment horizontal="center" vertical="center"/>
    </xf>
    <xf numFmtId="0" fontId="9" fillId="0" borderId="16" xfId="0" applyFont="1" applyBorder="1" applyAlignment="1">
      <alignment horizontal="center" vertical="center"/>
    </xf>
  </cellXfs>
  <cellStyles count="2">
    <cellStyle name="Normal" xfId="0" builtinId="0"/>
    <cellStyle name="Normal 3" xfId="1"/>
  </cellStyles>
  <dxfs count="888">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a:t>Monitoreo Mensual al Plan de Trabajo</a:t>
            </a:r>
          </a:p>
        </c:rich>
      </c:tx>
      <c:overlay val="0"/>
      <c:spPr>
        <a:noFill/>
        <a:ln w="25400">
          <a:noFill/>
        </a:ln>
      </c:spPr>
    </c:title>
    <c:autoTitleDeleted val="0"/>
    <c:plotArea>
      <c:layout>
        <c:manualLayout>
          <c:layoutTarget val="inner"/>
          <c:xMode val="edge"/>
          <c:yMode val="edge"/>
          <c:x val="7.431665529997733E-2"/>
          <c:y val="0.15843694493783331"/>
          <c:w val="0.85875421084175552"/>
          <c:h val="0.74796939902938464"/>
        </c:manualLayout>
      </c:layout>
      <c:lineChart>
        <c:grouping val="standard"/>
        <c:varyColors val="0"/>
        <c:ser>
          <c:idx val="0"/>
          <c:order val="0"/>
          <c:spPr>
            <a:ln w="38100">
              <a:solidFill>
                <a:srgbClr val="666699"/>
              </a:solidFill>
              <a:prstDash val="solid"/>
            </a:ln>
          </c:spPr>
          <c:marker>
            <c:spPr>
              <a:gradFill rotWithShape="0">
                <a:gsLst>
                  <a:gs pos="0">
                    <a:srgbClr val="3A7CCB"/>
                  </a:gs>
                  <a:gs pos="20000">
                    <a:srgbClr val="3C7BC7"/>
                  </a:gs>
                  <a:gs pos="100000">
                    <a:srgbClr val="2C5D98"/>
                  </a:gs>
                </a:gsLst>
                <a:lin ang="5400000"/>
              </a:gradFill>
              <a:ln>
                <a:solidFill>
                  <a:srgbClr val="666699"/>
                </a:solidFill>
                <a:prstDash val="solid"/>
              </a:ln>
              <a:effectLst>
                <a:outerShdw dist="35921" dir="2700000" algn="br">
                  <a:srgbClr val="000000"/>
                </a:outerShdw>
              </a:effectLst>
            </c:spPr>
          </c:marker>
          <c:cat>
            <c:numLit>
              <c:formatCode>General</c:formatCode>
              <c:ptCount val="24"/>
              <c:pt idx="0">
                <c:v>43831</c:v>
              </c:pt>
              <c:pt idx="2">
                <c:v>43862</c:v>
              </c:pt>
              <c:pt idx="4">
                <c:v>43891</c:v>
              </c:pt>
              <c:pt idx="6">
                <c:v>43922</c:v>
              </c:pt>
              <c:pt idx="8">
                <c:v>43952</c:v>
              </c:pt>
              <c:pt idx="10">
                <c:v>43983</c:v>
              </c:pt>
              <c:pt idx="12">
                <c:v>44013</c:v>
              </c:pt>
              <c:pt idx="14">
                <c:v>44044</c:v>
              </c:pt>
              <c:pt idx="16">
                <c:v>44075</c:v>
              </c:pt>
              <c:pt idx="18">
                <c:v>44105</c:v>
              </c:pt>
              <c:pt idx="20">
                <c:v>44136</c:v>
              </c:pt>
              <c:pt idx="22">
                <c:v>44166</c:v>
              </c:pt>
            </c:numLit>
          </c:cat>
          <c:val>
            <c:numLit>
              <c:formatCode>General</c:formatCode>
              <c:ptCount val="24"/>
              <c:pt idx="0">
                <c:v>0</c:v>
              </c:pt>
              <c:pt idx="2">
                <c:v>0</c:v>
              </c:pt>
              <c:pt idx="4">
                <c:v>0</c:v>
              </c:pt>
              <c:pt idx="6">
                <c:v>0</c:v>
              </c:pt>
              <c:pt idx="8">
                <c:v>0</c:v>
              </c:pt>
              <c:pt idx="10">
                <c:v>0</c:v>
              </c:pt>
              <c:pt idx="12">
                <c:v>0</c:v>
              </c:pt>
              <c:pt idx="14">
                <c:v>0</c:v>
              </c:pt>
              <c:pt idx="16">
                <c:v>0</c:v>
              </c:pt>
              <c:pt idx="18">
                <c:v>0</c:v>
              </c:pt>
              <c:pt idx="20">
                <c:v>0</c:v>
              </c:pt>
              <c:pt idx="22">
                <c:v>0</c:v>
              </c:pt>
            </c:numLit>
          </c:val>
          <c:smooth val="0"/>
          <c:extLst>
            <c:ext xmlns:c16="http://schemas.microsoft.com/office/drawing/2014/chart" uri="{C3380CC4-5D6E-409C-BE32-E72D297353CC}">
              <c16:uniqueId val="{00000000-41F4-4795-88A0-F36ACCECC682}"/>
            </c:ext>
          </c:extLst>
        </c:ser>
        <c:ser>
          <c:idx val="1"/>
          <c:order val="1"/>
          <c:spPr>
            <a:ln w="38100">
              <a:solidFill>
                <a:srgbClr val="993366"/>
              </a:solidFill>
              <a:prstDash val="solid"/>
            </a:ln>
          </c:spPr>
          <c:marker>
            <c:spPr>
              <a:gradFill rotWithShape="0">
                <a:gsLst>
                  <a:gs pos="0">
                    <a:srgbClr val="CE3B37"/>
                  </a:gs>
                  <a:gs pos="20000">
                    <a:srgbClr val="CB3D3A"/>
                  </a:gs>
                  <a:gs pos="100000">
                    <a:srgbClr val="9B2D2A"/>
                  </a:gs>
                </a:gsLst>
                <a:lin ang="5400000"/>
              </a:gradFill>
              <a:ln>
                <a:solidFill>
                  <a:srgbClr val="993366"/>
                </a:solidFill>
                <a:prstDash val="solid"/>
              </a:ln>
              <a:effectLst>
                <a:outerShdw dist="35921" dir="2700000" algn="br">
                  <a:srgbClr val="000000"/>
                </a:outerShdw>
              </a:effectLst>
            </c:spPr>
          </c:marker>
          <c:cat>
            <c:numLit>
              <c:formatCode>General</c:formatCode>
              <c:ptCount val="24"/>
              <c:pt idx="0">
                <c:v>43831</c:v>
              </c:pt>
              <c:pt idx="2">
                <c:v>43862</c:v>
              </c:pt>
              <c:pt idx="4">
                <c:v>43891</c:v>
              </c:pt>
              <c:pt idx="6">
                <c:v>43922</c:v>
              </c:pt>
              <c:pt idx="8">
                <c:v>43952</c:v>
              </c:pt>
              <c:pt idx="10">
                <c:v>43983</c:v>
              </c:pt>
              <c:pt idx="12">
                <c:v>44013</c:v>
              </c:pt>
              <c:pt idx="14">
                <c:v>44044</c:v>
              </c:pt>
              <c:pt idx="16">
                <c:v>44075</c:v>
              </c:pt>
              <c:pt idx="18">
                <c:v>44105</c:v>
              </c:pt>
              <c:pt idx="20">
                <c:v>44136</c:v>
              </c:pt>
              <c:pt idx="22">
                <c:v>44166</c:v>
              </c:pt>
            </c:numLit>
          </c:cat>
          <c:val>
            <c:numLit>
              <c:formatCode>General</c:formatCode>
              <c:ptCount val="24"/>
              <c:pt idx="0">
                <c:v>0.9</c:v>
              </c:pt>
              <c:pt idx="2">
                <c:v>0.9</c:v>
              </c:pt>
              <c:pt idx="4">
                <c:v>0.9</c:v>
              </c:pt>
              <c:pt idx="6">
                <c:v>0.9</c:v>
              </c:pt>
              <c:pt idx="8">
                <c:v>0.9</c:v>
              </c:pt>
              <c:pt idx="10">
                <c:v>0.9</c:v>
              </c:pt>
              <c:pt idx="12">
                <c:v>0.9</c:v>
              </c:pt>
              <c:pt idx="14">
                <c:v>0.9</c:v>
              </c:pt>
              <c:pt idx="16">
                <c:v>0.9</c:v>
              </c:pt>
              <c:pt idx="18">
                <c:v>0.9</c:v>
              </c:pt>
              <c:pt idx="20">
                <c:v>0.9</c:v>
              </c:pt>
              <c:pt idx="22">
                <c:v>0.9</c:v>
              </c:pt>
            </c:numLit>
          </c:val>
          <c:smooth val="0"/>
          <c:extLst>
            <c:ext xmlns:c16="http://schemas.microsoft.com/office/drawing/2014/chart" uri="{C3380CC4-5D6E-409C-BE32-E72D297353CC}">
              <c16:uniqueId val="{00000001-41F4-4795-88A0-F36ACCECC682}"/>
            </c:ext>
          </c:extLst>
        </c:ser>
        <c:dLbls>
          <c:showLegendKey val="0"/>
          <c:showVal val="0"/>
          <c:showCatName val="0"/>
          <c:showSerName val="0"/>
          <c:showPercent val="0"/>
          <c:showBubbleSize val="0"/>
        </c:dLbls>
        <c:marker val="1"/>
        <c:smooth val="0"/>
        <c:axId val="73130752"/>
        <c:axId val="73132672"/>
      </c:lineChart>
      <c:catAx>
        <c:axId val="73130752"/>
        <c:scaling>
          <c:orientation val="minMax"/>
          <c:max val="43435"/>
          <c:min val="43101"/>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73132672"/>
        <c:crosses val="autoZero"/>
        <c:auto val="1"/>
        <c:lblAlgn val="ctr"/>
        <c:lblOffset val="100"/>
        <c:noMultiLvlLbl val="1"/>
      </c:catAx>
      <c:valAx>
        <c:axId val="73132672"/>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73130752"/>
        <c:crosses val="autoZero"/>
        <c:crossBetween val="between"/>
      </c:valAx>
      <c:spPr>
        <a:solidFill>
          <a:srgbClr val="FFFFFF"/>
        </a:solidFill>
        <a:ln w="25400">
          <a:noFill/>
        </a:ln>
      </c:spPr>
    </c:plotArea>
    <c:plotVisOnly val="0"/>
    <c:dispBlanksAs val="span"/>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1" l="0.75000000000000056" r="0.75000000000000056" t="1" header="0.5" footer="0.5"/>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a:t>Cumplimiento Trimestral del Plan de Trabajo</a:t>
            </a:r>
          </a:p>
        </c:rich>
      </c:tx>
      <c:overlay val="0"/>
      <c:spPr>
        <a:noFill/>
        <a:ln w="25400">
          <a:noFill/>
        </a:ln>
      </c:spPr>
    </c:title>
    <c:autoTitleDeleted val="0"/>
    <c:plotArea>
      <c:layout>
        <c:manualLayout>
          <c:layoutTarget val="inner"/>
          <c:xMode val="edge"/>
          <c:yMode val="edge"/>
          <c:x val="3.7929541675816442E-2"/>
          <c:y val="0.14937163375224424"/>
          <c:w val="0.93816607585406342"/>
          <c:h val="0.74525452720564334"/>
        </c:manualLayout>
      </c:layout>
      <c:barChart>
        <c:barDir val="col"/>
        <c:grouping val="clustered"/>
        <c:varyColors val="0"/>
        <c:ser>
          <c:idx val="0"/>
          <c:order val="0"/>
          <c:spPr>
            <a:gradFill rotWithShape="0">
              <a:gsLst>
                <a:gs pos="0">
                  <a:srgbClr val="3A7CCB"/>
                </a:gs>
                <a:gs pos="20000">
                  <a:srgbClr val="3C7BC7"/>
                </a:gs>
                <a:gs pos="100000">
                  <a:srgbClr val="2C5D98"/>
                </a:gs>
              </a:gsLst>
              <a:lin ang="5400000"/>
            </a:gradFill>
            <a:ln w="25400">
              <a:noFill/>
            </a:ln>
            <a:effectLst>
              <a:outerShdw dist="35921" dir="2700000" algn="br">
                <a:srgbClr val="000000"/>
              </a:outerShdw>
            </a:effectLst>
          </c:spPr>
          <c:invertIfNegative val="0"/>
          <c:dPt>
            <c:idx val="0"/>
            <c:invertIfNegative val="0"/>
            <c:bubble3D val="0"/>
            <c:spPr>
              <a:solidFill>
                <a:srgbClr val="FF9900"/>
              </a:solidFill>
              <a:ln w="25400">
                <a:noFill/>
              </a:ln>
              <a:effectLst>
                <a:outerShdw dist="35921" dir="2700000" algn="br">
                  <a:srgbClr val="000000"/>
                </a:outerShdw>
              </a:effectLst>
            </c:spPr>
            <c:extLst>
              <c:ext xmlns:c16="http://schemas.microsoft.com/office/drawing/2014/chart" uri="{C3380CC4-5D6E-409C-BE32-E72D297353CC}">
                <c16:uniqueId val="{00000002-743B-4346-868A-5F9B49E1E92B}"/>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3175">
                <a:solidFill>
                  <a:srgbClr val="000000"/>
                </a:solidFill>
                <a:prstDash val="solid"/>
              </a:ln>
            </c:spPr>
            <c:trendlineType val="linear"/>
            <c:intercept val="0"/>
            <c:dispRSqr val="0"/>
            <c:dispEq val="1"/>
            <c:trendlineLbl>
              <c:layout>
                <c:manualLayout>
                  <c:x val="-0.11172308142757068"/>
                  <c:y val="2.096410749374461E-2"/>
                </c:manualLayout>
              </c:layout>
              <c:numFmt formatCode="General" sourceLinked="0"/>
              <c:spPr>
                <a:noFill/>
                <a:ln w="25400">
                  <a:noFill/>
                </a:ln>
              </c:spPr>
              <c:txPr>
                <a:bodyPr/>
                <a:lstStyle/>
                <a:p>
                  <a:pPr>
                    <a:defRPr sz="1000" b="0" i="0" u="none" strike="noStrike" baseline="0">
                      <a:solidFill>
                        <a:srgbClr val="000000"/>
                      </a:solidFill>
                      <a:latin typeface="Calibri"/>
                      <a:ea typeface="Calibri"/>
                      <a:cs typeface="Calibri"/>
                    </a:defRPr>
                  </a:pPr>
                  <a:endParaRPr lang="es-CO"/>
                </a:p>
              </c:txPr>
            </c:trendlineLbl>
          </c:trendline>
          <c:val>
            <c:numLit>
              <c:formatCode>General</c:formatCode>
              <c:ptCount val="1"/>
              <c:pt idx="0">
                <c:v>1</c:v>
              </c:pt>
            </c:numLit>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3CB8-4FAF-BD25-957B392FF314}"/>
            </c:ext>
          </c:extLst>
        </c:ser>
        <c:dLbls>
          <c:showLegendKey val="0"/>
          <c:showVal val="0"/>
          <c:showCatName val="0"/>
          <c:showSerName val="0"/>
          <c:showPercent val="0"/>
          <c:showBubbleSize val="0"/>
        </c:dLbls>
        <c:gapWidth val="150"/>
        <c:axId val="81900288"/>
        <c:axId val="81902208"/>
      </c:barChart>
      <c:catAx>
        <c:axId val="819002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81902208"/>
        <c:crosses val="autoZero"/>
        <c:auto val="1"/>
        <c:lblAlgn val="ctr"/>
        <c:lblOffset val="100"/>
        <c:noMultiLvlLbl val="0"/>
      </c:catAx>
      <c:valAx>
        <c:axId val="81902208"/>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8190028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1" l="0.75000000000000056" r="0.75000000000000056" t="1" header="0.5" footer="0.5"/>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xdr:col>
      <xdr:colOff>0</xdr:colOff>
      <xdr:row>12</xdr:row>
      <xdr:rowOff>456293</xdr:rowOff>
    </xdr:to>
    <xdr:pic>
      <xdr:nvPicPr>
        <xdr:cNvPr id="2" name="7 Imagen" descr="LOGO FUMIGAX">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619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0</xdr:colOff>
      <xdr:row>12</xdr:row>
      <xdr:rowOff>456293</xdr:rowOff>
    </xdr:to>
    <xdr:pic>
      <xdr:nvPicPr>
        <xdr:cNvPr id="4" name="7 Imagen" descr="LOGO FUMIGAX">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619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1000125</xdr:colOff>
      <xdr:row>72</xdr:row>
      <xdr:rowOff>447675</xdr:rowOff>
    </xdr:from>
    <xdr:to>
      <xdr:col>9</xdr:col>
      <xdr:colOff>95250</xdr:colOff>
      <xdr:row>79</xdr:row>
      <xdr:rowOff>276225</xdr:rowOff>
    </xdr:to>
    <xdr:graphicFrame macro="">
      <xdr:nvGraphicFramePr>
        <xdr:cNvPr id="5" name="Gráfico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219075</xdr:colOff>
      <xdr:row>72</xdr:row>
      <xdr:rowOff>266700</xdr:rowOff>
    </xdr:from>
    <xdr:to>
      <xdr:col>30</xdr:col>
      <xdr:colOff>476250</xdr:colOff>
      <xdr:row>79</xdr:row>
      <xdr:rowOff>66675</xdr:rowOff>
    </xdr:to>
    <xdr:graphicFrame macro="">
      <xdr:nvGraphicFramePr>
        <xdr:cNvPr id="6" name="Gráfico 2">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2</xdr:row>
      <xdr:rowOff>0</xdr:rowOff>
    </xdr:from>
    <xdr:to>
      <xdr:col>1</xdr:col>
      <xdr:colOff>0</xdr:colOff>
      <xdr:row>16</xdr:row>
      <xdr:rowOff>528410</xdr:rowOff>
    </xdr:to>
    <xdr:pic>
      <xdr:nvPicPr>
        <xdr:cNvPr id="8" name="7 Imagen" descr="LOGO FUMIGAX">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28850"/>
          <a:ext cx="0" cy="415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8</xdr:row>
      <xdr:rowOff>208491</xdr:rowOff>
    </xdr:from>
    <xdr:to>
      <xdr:col>15</xdr:col>
      <xdr:colOff>233902</xdr:colOff>
      <xdr:row>8</xdr:row>
      <xdr:rowOff>958208</xdr:rowOff>
    </xdr:to>
    <xdr:sp macro="" textlink="">
      <xdr:nvSpPr>
        <xdr:cNvPr id="9"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9639300" y="5466291"/>
          <a:ext cx="5701252" cy="749717"/>
        </a:xfrm>
        <a:prstGeom prst="rect">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es-ES" sz="1600" b="1" i="0" u="sng" strike="noStrike">
              <a:solidFill>
                <a:srgbClr val="000000"/>
              </a:solidFill>
              <a:latin typeface="+mn-lt"/>
              <a:cs typeface="Arial"/>
            </a:rPr>
            <a:t>Nº ACTIVIDADES EJECUTADAS x 100</a:t>
          </a:r>
          <a:endParaRPr lang="es-ES" sz="1600" b="1" i="0" strike="noStrike">
            <a:solidFill>
              <a:srgbClr val="000000"/>
            </a:solidFill>
            <a:latin typeface="+mn-lt"/>
            <a:cs typeface="Arial"/>
          </a:endParaRPr>
        </a:p>
        <a:p>
          <a:pPr algn="ctr" rtl="0">
            <a:defRPr sz="1000"/>
          </a:pPr>
          <a:r>
            <a:rPr lang="es-ES" sz="1600" b="1" i="0" strike="noStrike">
              <a:solidFill>
                <a:srgbClr val="000000"/>
              </a:solidFill>
              <a:latin typeface="+mn-lt"/>
              <a:cs typeface="Arial"/>
            </a:rPr>
            <a:t>Nº DE ACTIVIDADES PROGRAMADAS</a:t>
          </a:r>
        </a:p>
        <a:p>
          <a:pPr algn="ctr" rtl="0">
            <a:defRPr sz="1000"/>
          </a:pPr>
          <a:endParaRPr lang="es-ES" sz="1600" b="0" i="0" strike="noStrike">
            <a:solidFill>
              <a:srgbClr val="000000"/>
            </a:solidFill>
            <a:latin typeface="Arial"/>
            <a:cs typeface="Arial"/>
          </a:endParaRPr>
        </a:p>
      </xdr:txBody>
    </xdr:sp>
    <xdr:clientData/>
  </xdr:twoCellAnchor>
  <xdr:twoCellAnchor editAs="oneCell">
    <xdr:from>
      <xdr:col>1</xdr:col>
      <xdr:colOff>0</xdr:colOff>
      <xdr:row>2</xdr:row>
      <xdr:rowOff>0</xdr:rowOff>
    </xdr:from>
    <xdr:to>
      <xdr:col>1</xdr:col>
      <xdr:colOff>0</xdr:colOff>
      <xdr:row>16</xdr:row>
      <xdr:rowOff>528410</xdr:rowOff>
    </xdr:to>
    <xdr:pic>
      <xdr:nvPicPr>
        <xdr:cNvPr id="10" name="7 Imagen" descr="LOGO FUMIGAX">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28850"/>
          <a:ext cx="0" cy="415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666749</xdr:colOff>
      <xdr:row>0</xdr:row>
      <xdr:rowOff>95252</xdr:rowOff>
    </xdr:from>
    <xdr:to>
      <xdr:col>1</xdr:col>
      <xdr:colOff>3524249</xdr:colOff>
      <xdr:row>1</xdr:row>
      <xdr:rowOff>734786</xdr:rowOff>
    </xdr:to>
    <xdr:pic>
      <xdr:nvPicPr>
        <xdr:cNvPr id="11" name="Imagen 10" descr="image00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5285" y="95252"/>
          <a:ext cx="2857500" cy="1483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7"/>
  <sheetViews>
    <sheetView tabSelected="1" view="pageBreakPreview" topLeftCell="A18" zoomScale="70" zoomScaleNormal="70" zoomScaleSheetLayoutView="70" workbookViewId="0">
      <selection activeCell="E21" sqref="E21"/>
    </sheetView>
  </sheetViews>
  <sheetFormatPr baseColWidth="10" defaultRowHeight="12.75" x14ac:dyDescent="0.2"/>
  <cols>
    <col min="1" max="1" width="3.85546875" style="1" customWidth="1"/>
    <col min="2" max="2" width="58.7109375" style="1" customWidth="1"/>
    <col min="3" max="3" width="54" style="1" customWidth="1"/>
    <col min="4" max="4" width="22.28515625" style="1" customWidth="1"/>
    <col min="5" max="28" width="5.42578125" style="1" customWidth="1"/>
    <col min="29" max="30" width="7.42578125" style="1" customWidth="1"/>
    <col min="31" max="31" width="19.28515625" style="1" customWidth="1"/>
    <col min="32" max="32" width="3.7109375" style="1" customWidth="1"/>
    <col min="33" max="33" width="17.28515625" style="1" hidden="1" customWidth="1"/>
    <col min="34" max="248" width="11.42578125" style="1"/>
    <col min="249" max="249" width="1.42578125" style="1" customWidth="1"/>
    <col min="250" max="251" width="41.140625" style="1" customWidth="1"/>
    <col min="252" max="252" width="48.140625" style="1" customWidth="1"/>
    <col min="253" max="253" width="26.42578125" style="1" customWidth="1"/>
    <col min="254" max="255" width="22.28515625" style="1" customWidth="1"/>
    <col min="256" max="256" width="24" style="1" customWidth="1"/>
    <col min="257" max="257" width="21.140625" style="1" bestFit="1" customWidth="1"/>
    <col min="258" max="281" width="5.42578125" style="1" customWidth="1"/>
    <col min="282" max="284" width="7.42578125" style="1" customWidth="1"/>
    <col min="285" max="285" width="17.28515625" style="1" customWidth="1"/>
    <col min="286" max="286" width="80" style="1" customWidth="1"/>
    <col min="287" max="504" width="11.42578125" style="1"/>
    <col min="505" max="505" width="1.42578125" style="1" customWidth="1"/>
    <col min="506" max="507" width="41.140625" style="1" customWidth="1"/>
    <col min="508" max="508" width="48.140625" style="1" customWidth="1"/>
    <col min="509" max="509" width="26.42578125" style="1" customWidth="1"/>
    <col min="510" max="511" width="22.28515625" style="1" customWidth="1"/>
    <col min="512" max="512" width="24" style="1" customWidth="1"/>
    <col min="513" max="513" width="21.140625" style="1" bestFit="1" customWidth="1"/>
    <col min="514" max="537" width="5.42578125" style="1" customWidth="1"/>
    <col min="538" max="540" width="7.42578125" style="1" customWidth="1"/>
    <col min="541" max="541" width="17.28515625" style="1" customWidth="1"/>
    <col min="542" max="542" width="80" style="1" customWidth="1"/>
    <col min="543" max="760" width="11.42578125" style="1"/>
    <col min="761" max="761" width="1.42578125" style="1" customWidth="1"/>
    <col min="762" max="763" width="41.140625" style="1" customWidth="1"/>
    <col min="764" max="764" width="48.140625" style="1" customWidth="1"/>
    <col min="765" max="765" width="26.42578125" style="1" customWidth="1"/>
    <col min="766" max="767" width="22.28515625" style="1" customWidth="1"/>
    <col min="768" max="768" width="24" style="1" customWidth="1"/>
    <col min="769" max="769" width="21.140625" style="1" bestFit="1" customWidth="1"/>
    <col min="770" max="793" width="5.42578125" style="1" customWidth="1"/>
    <col min="794" max="796" width="7.42578125" style="1" customWidth="1"/>
    <col min="797" max="797" width="17.28515625" style="1" customWidth="1"/>
    <col min="798" max="798" width="80" style="1" customWidth="1"/>
    <col min="799" max="1016" width="11.42578125" style="1"/>
    <col min="1017" max="1017" width="1.42578125" style="1" customWidth="1"/>
    <col min="1018" max="1019" width="41.140625" style="1" customWidth="1"/>
    <col min="1020" max="1020" width="48.140625" style="1" customWidth="1"/>
    <col min="1021" max="1021" width="26.42578125" style="1" customWidth="1"/>
    <col min="1022" max="1023" width="22.28515625" style="1" customWidth="1"/>
    <col min="1024" max="1024" width="24" style="1" customWidth="1"/>
    <col min="1025" max="1025" width="21.140625" style="1" bestFit="1" customWidth="1"/>
    <col min="1026" max="1049" width="5.42578125" style="1" customWidth="1"/>
    <col min="1050" max="1052" width="7.42578125" style="1" customWidth="1"/>
    <col min="1053" max="1053" width="17.28515625" style="1" customWidth="1"/>
    <col min="1054" max="1054" width="80" style="1" customWidth="1"/>
    <col min="1055" max="1272" width="11.42578125" style="1"/>
    <col min="1273" max="1273" width="1.42578125" style="1" customWidth="1"/>
    <col min="1274" max="1275" width="41.140625" style="1" customWidth="1"/>
    <col min="1276" max="1276" width="48.140625" style="1" customWidth="1"/>
    <col min="1277" max="1277" width="26.42578125" style="1" customWidth="1"/>
    <col min="1278" max="1279" width="22.28515625" style="1" customWidth="1"/>
    <col min="1280" max="1280" width="24" style="1" customWidth="1"/>
    <col min="1281" max="1281" width="21.140625" style="1" bestFit="1" customWidth="1"/>
    <col min="1282" max="1305" width="5.42578125" style="1" customWidth="1"/>
    <col min="1306" max="1308" width="7.42578125" style="1" customWidth="1"/>
    <col min="1309" max="1309" width="17.28515625" style="1" customWidth="1"/>
    <col min="1310" max="1310" width="80" style="1" customWidth="1"/>
    <col min="1311" max="1528" width="11.42578125" style="1"/>
    <col min="1529" max="1529" width="1.42578125" style="1" customWidth="1"/>
    <col min="1530" max="1531" width="41.140625" style="1" customWidth="1"/>
    <col min="1532" max="1532" width="48.140625" style="1" customWidth="1"/>
    <col min="1533" max="1533" width="26.42578125" style="1" customWidth="1"/>
    <col min="1534" max="1535" width="22.28515625" style="1" customWidth="1"/>
    <col min="1536" max="1536" width="24" style="1" customWidth="1"/>
    <col min="1537" max="1537" width="21.140625" style="1" bestFit="1" customWidth="1"/>
    <col min="1538" max="1561" width="5.42578125" style="1" customWidth="1"/>
    <col min="1562" max="1564" width="7.42578125" style="1" customWidth="1"/>
    <col min="1565" max="1565" width="17.28515625" style="1" customWidth="1"/>
    <col min="1566" max="1566" width="80" style="1" customWidth="1"/>
    <col min="1567" max="1784" width="11.42578125" style="1"/>
    <col min="1785" max="1785" width="1.42578125" style="1" customWidth="1"/>
    <col min="1786" max="1787" width="41.140625" style="1" customWidth="1"/>
    <col min="1788" max="1788" width="48.140625" style="1" customWidth="1"/>
    <col min="1789" max="1789" width="26.42578125" style="1" customWidth="1"/>
    <col min="1790" max="1791" width="22.28515625" style="1" customWidth="1"/>
    <col min="1792" max="1792" width="24" style="1" customWidth="1"/>
    <col min="1793" max="1793" width="21.140625" style="1" bestFit="1" customWidth="1"/>
    <col min="1794" max="1817" width="5.42578125" style="1" customWidth="1"/>
    <col min="1818" max="1820" width="7.42578125" style="1" customWidth="1"/>
    <col min="1821" max="1821" width="17.28515625" style="1" customWidth="1"/>
    <col min="1822" max="1822" width="80" style="1" customWidth="1"/>
    <col min="1823" max="2040" width="11.42578125" style="1"/>
    <col min="2041" max="2041" width="1.42578125" style="1" customWidth="1"/>
    <col min="2042" max="2043" width="41.140625" style="1" customWidth="1"/>
    <col min="2044" max="2044" width="48.140625" style="1" customWidth="1"/>
    <col min="2045" max="2045" width="26.42578125" style="1" customWidth="1"/>
    <col min="2046" max="2047" width="22.28515625" style="1" customWidth="1"/>
    <col min="2048" max="2048" width="24" style="1" customWidth="1"/>
    <col min="2049" max="2049" width="21.140625" style="1" bestFit="1" customWidth="1"/>
    <col min="2050" max="2073" width="5.42578125" style="1" customWidth="1"/>
    <col min="2074" max="2076" width="7.42578125" style="1" customWidth="1"/>
    <col min="2077" max="2077" width="17.28515625" style="1" customWidth="1"/>
    <col min="2078" max="2078" width="80" style="1" customWidth="1"/>
    <col min="2079" max="2296" width="11.42578125" style="1"/>
    <col min="2297" max="2297" width="1.42578125" style="1" customWidth="1"/>
    <col min="2298" max="2299" width="41.140625" style="1" customWidth="1"/>
    <col min="2300" max="2300" width="48.140625" style="1" customWidth="1"/>
    <col min="2301" max="2301" width="26.42578125" style="1" customWidth="1"/>
    <col min="2302" max="2303" width="22.28515625" style="1" customWidth="1"/>
    <col min="2304" max="2304" width="24" style="1" customWidth="1"/>
    <col min="2305" max="2305" width="21.140625" style="1" bestFit="1" customWidth="1"/>
    <col min="2306" max="2329" width="5.42578125" style="1" customWidth="1"/>
    <col min="2330" max="2332" width="7.42578125" style="1" customWidth="1"/>
    <col min="2333" max="2333" width="17.28515625" style="1" customWidth="1"/>
    <col min="2334" max="2334" width="80" style="1" customWidth="1"/>
    <col min="2335" max="2552" width="11.42578125" style="1"/>
    <col min="2553" max="2553" width="1.42578125" style="1" customWidth="1"/>
    <col min="2554" max="2555" width="41.140625" style="1" customWidth="1"/>
    <col min="2556" max="2556" width="48.140625" style="1" customWidth="1"/>
    <col min="2557" max="2557" width="26.42578125" style="1" customWidth="1"/>
    <col min="2558" max="2559" width="22.28515625" style="1" customWidth="1"/>
    <col min="2560" max="2560" width="24" style="1" customWidth="1"/>
    <col min="2561" max="2561" width="21.140625" style="1" bestFit="1" customWidth="1"/>
    <col min="2562" max="2585" width="5.42578125" style="1" customWidth="1"/>
    <col min="2586" max="2588" width="7.42578125" style="1" customWidth="1"/>
    <col min="2589" max="2589" width="17.28515625" style="1" customWidth="1"/>
    <col min="2590" max="2590" width="80" style="1" customWidth="1"/>
    <col min="2591" max="2808" width="11.42578125" style="1"/>
    <col min="2809" max="2809" width="1.42578125" style="1" customWidth="1"/>
    <col min="2810" max="2811" width="41.140625" style="1" customWidth="1"/>
    <col min="2812" max="2812" width="48.140625" style="1" customWidth="1"/>
    <col min="2813" max="2813" width="26.42578125" style="1" customWidth="1"/>
    <col min="2814" max="2815" width="22.28515625" style="1" customWidth="1"/>
    <col min="2816" max="2816" width="24" style="1" customWidth="1"/>
    <col min="2817" max="2817" width="21.140625" style="1" bestFit="1" customWidth="1"/>
    <col min="2818" max="2841" width="5.42578125" style="1" customWidth="1"/>
    <col min="2842" max="2844" width="7.42578125" style="1" customWidth="1"/>
    <col min="2845" max="2845" width="17.28515625" style="1" customWidth="1"/>
    <col min="2846" max="2846" width="80" style="1" customWidth="1"/>
    <col min="2847" max="3064" width="11.42578125" style="1"/>
    <col min="3065" max="3065" width="1.42578125" style="1" customWidth="1"/>
    <col min="3066" max="3067" width="41.140625" style="1" customWidth="1"/>
    <col min="3068" max="3068" width="48.140625" style="1" customWidth="1"/>
    <col min="3069" max="3069" width="26.42578125" style="1" customWidth="1"/>
    <col min="3070" max="3071" width="22.28515625" style="1" customWidth="1"/>
    <col min="3072" max="3072" width="24" style="1" customWidth="1"/>
    <col min="3073" max="3073" width="21.140625" style="1" bestFit="1" customWidth="1"/>
    <col min="3074" max="3097" width="5.42578125" style="1" customWidth="1"/>
    <col min="3098" max="3100" width="7.42578125" style="1" customWidth="1"/>
    <col min="3101" max="3101" width="17.28515625" style="1" customWidth="1"/>
    <col min="3102" max="3102" width="80" style="1" customWidth="1"/>
    <col min="3103" max="3320" width="11.42578125" style="1"/>
    <col min="3321" max="3321" width="1.42578125" style="1" customWidth="1"/>
    <col min="3322" max="3323" width="41.140625" style="1" customWidth="1"/>
    <col min="3324" max="3324" width="48.140625" style="1" customWidth="1"/>
    <col min="3325" max="3325" width="26.42578125" style="1" customWidth="1"/>
    <col min="3326" max="3327" width="22.28515625" style="1" customWidth="1"/>
    <col min="3328" max="3328" width="24" style="1" customWidth="1"/>
    <col min="3329" max="3329" width="21.140625" style="1" bestFit="1" customWidth="1"/>
    <col min="3330" max="3353" width="5.42578125" style="1" customWidth="1"/>
    <col min="3354" max="3356" width="7.42578125" style="1" customWidth="1"/>
    <col min="3357" max="3357" width="17.28515625" style="1" customWidth="1"/>
    <col min="3358" max="3358" width="80" style="1" customWidth="1"/>
    <col min="3359" max="3576" width="11.42578125" style="1"/>
    <col min="3577" max="3577" width="1.42578125" style="1" customWidth="1"/>
    <col min="3578" max="3579" width="41.140625" style="1" customWidth="1"/>
    <col min="3580" max="3580" width="48.140625" style="1" customWidth="1"/>
    <col min="3581" max="3581" width="26.42578125" style="1" customWidth="1"/>
    <col min="3582" max="3583" width="22.28515625" style="1" customWidth="1"/>
    <col min="3584" max="3584" width="24" style="1" customWidth="1"/>
    <col min="3585" max="3585" width="21.140625" style="1" bestFit="1" customWidth="1"/>
    <col min="3586" max="3609" width="5.42578125" style="1" customWidth="1"/>
    <col min="3610" max="3612" width="7.42578125" style="1" customWidth="1"/>
    <col min="3613" max="3613" width="17.28515625" style="1" customWidth="1"/>
    <col min="3614" max="3614" width="80" style="1" customWidth="1"/>
    <col min="3615" max="3832" width="11.42578125" style="1"/>
    <col min="3833" max="3833" width="1.42578125" style="1" customWidth="1"/>
    <col min="3834" max="3835" width="41.140625" style="1" customWidth="1"/>
    <col min="3836" max="3836" width="48.140625" style="1" customWidth="1"/>
    <col min="3837" max="3837" width="26.42578125" style="1" customWidth="1"/>
    <col min="3838" max="3839" width="22.28515625" style="1" customWidth="1"/>
    <col min="3840" max="3840" width="24" style="1" customWidth="1"/>
    <col min="3841" max="3841" width="21.140625" style="1" bestFit="1" customWidth="1"/>
    <col min="3842" max="3865" width="5.42578125" style="1" customWidth="1"/>
    <col min="3866" max="3868" width="7.42578125" style="1" customWidth="1"/>
    <col min="3869" max="3869" width="17.28515625" style="1" customWidth="1"/>
    <col min="3870" max="3870" width="80" style="1" customWidth="1"/>
    <col min="3871" max="4088" width="11.42578125" style="1"/>
    <col min="4089" max="4089" width="1.42578125" style="1" customWidth="1"/>
    <col min="4090" max="4091" width="41.140625" style="1" customWidth="1"/>
    <col min="4092" max="4092" width="48.140625" style="1" customWidth="1"/>
    <col min="4093" max="4093" width="26.42578125" style="1" customWidth="1"/>
    <col min="4094" max="4095" width="22.28515625" style="1" customWidth="1"/>
    <col min="4096" max="4096" width="24" style="1" customWidth="1"/>
    <col min="4097" max="4097" width="21.140625" style="1" bestFit="1" customWidth="1"/>
    <col min="4098" max="4121" width="5.42578125" style="1" customWidth="1"/>
    <col min="4122" max="4124" width="7.42578125" style="1" customWidth="1"/>
    <col min="4125" max="4125" width="17.28515625" style="1" customWidth="1"/>
    <col min="4126" max="4126" width="80" style="1" customWidth="1"/>
    <col min="4127" max="4344" width="11.42578125" style="1"/>
    <col min="4345" max="4345" width="1.42578125" style="1" customWidth="1"/>
    <col min="4346" max="4347" width="41.140625" style="1" customWidth="1"/>
    <col min="4348" max="4348" width="48.140625" style="1" customWidth="1"/>
    <col min="4349" max="4349" width="26.42578125" style="1" customWidth="1"/>
    <col min="4350" max="4351" width="22.28515625" style="1" customWidth="1"/>
    <col min="4352" max="4352" width="24" style="1" customWidth="1"/>
    <col min="4353" max="4353" width="21.140625" style="1" bestFit="1" customWidth="1"/>
    <col min="4354" max="4377" width="5.42578125" style="1" customWidth="1"/>
    <col min="4378" max="4380" width="7.42578125" style="1" customWidth="1"/>
    <col min="4381" max="4381" width="17.28515625" style="1" customWidth="1"/>
    <col min="4382" max="4382" width="80" style="1" customWidth="1"/>
    <col min="4383" max="4600" width="11.42578125" style="1"/>
    <col min="4601" max="4601" width="1.42578125" style="1" customWidth="1"/>
    <col min="4602" max="4603" width="41.140625" style="1" customWidth="1"/>
    <col min="4604" max="4604" width="48.140625" style="1" customWidth="1"/>
    <col min="4605" max="4605" width="26.42578125" style="1" customWidth="1"/>
    <col min="4606" max="4607" width="22.28515625" style="1" customWidth="1"/>
    <col min="4608" max="4608" width="24" style="1" customWidth="1"/>
    <col min="4609" max="4609" width="21.140625" style="1" bestFit="1" customWidth="1"/>
    <col min="4610" max="4633" width="5.42578125" style="1" customWidth="1"/>
    <col min="4634" max="4636" width="7.42578125" style="1" customWidth="1"/>
    <col min="4637" max="4637" width="17.28515625" style="1" customWidth="1"/>
    <col min="4638" max="4638" width="80" style="1" customWidth="1"/>
    <col min="4639" max="4856" width="11.42578125" style="1"/>
    <col min="4857" max="4857" width="1.42578125" style="1" customWidth="1"/>
    <col min="4858" max="4859" width="41.140625" style="1" customWidth="1"/>
    <col min="4860" max="4860" width="48.140625" style="1" customWidth="1"/>
    <col min="4861" max="4861" width="26.42578125" style="1" customWidth="1"/>
    <col min="4862" max="4863" width="22.28515625" style="1" customWidth="1"/>
    <col min="4864" max="4864" width="24" style="1" customWidth="1"/>
    <col min="4865" max="4865" width="21.140625" style="1" bestFit="1" customWidth="1"/>
    <col min="4866" max="4889" width="5.42578125" style="1" customWidth="1"/>
    <col min="4890" max="4892" width="7.42578125" style="1" customWidth="1"/>
    <col min="4893" max="4893" width="17.28515625" style="1" customWidth="1"/>
    <col min="4894" max="4894" width="80" style="1" customWidth="1"/>
    <col min="4895" max="5112" width="11.42578125" style="1"/>
    <col min="5113" max="5113" width="1.42578125" style="1" customWidth="1"/>
    <col min="5114" max="5115" width="41.140625" style="1" customWidth="1"/>
    <col min="5116" max="5116" width="48.140625" style="1" customWidth="1"/>
    <col min="5117" max="5117" width="26.42578125" style="1" customWidth="1"/>
    <col min="5118" max="5119" width="22.28515625" style="1" customWidth="1"/>
    <col min="5120" max="5120" width="24" style="1" customWidth="1"/>
    <col min="5121" max="5121" width="21.140625" style="1" bestFit="1" customWidth="1"/>
    <col min="5122" max="5145" width="5.42578125" style="1" customWidth="1"/>
    <col min="5146" max="5148" width="7.42578125" style="1" customWidth="1"/>
    <col min="5149" max="5149" width="17.28515625" style="1" customWidth="1"/>
    <col min="5150" max="5150" width="80" style="1" customWidth="1"/>
    <col min="5151" max="5368" width="11.42578125" style="1"/>
    <col min="5369" max="5369" width="1.42578125" style="1" customWidth="1"/>
    <col min="5370" max="5371" width="41.140625" style="1" customWidth="1"/>
    <col min="5372" max="5372" width="48.140625" style="1" customWidth="1"/>
    <col min="5373" max="5373" width="26.42578125" style="1" customWidth="1"/>
    <col min="5374" max="5375" width="22.28515625" style="1" customWidth="1"/>
    <col min="5376" max="5376" width="24" style="1" customWidth="1"/>
    <col min="5377" max="5377" width="21.140625" style="1" bestFit="1" customWidth="1"/>
    <col min="5378" max="5401" width="5.42578125" style="1" customWidth="1"/>
    <col min="5402" max="5404" width="7.42578125" style="1" customWidth="1"/>
    <col min="5405" max="5405" width="17.28515625" style="1" customWidth="1"/>
    <col min="5406" max="5406" width="80" style="1" customWidth="1"/>
    <col min="5407" max="5624" width="11.42578125" style="1"/>
    <col min="5625" max="5625" width="1.42578125" style="1" customWidth="1"/>
    <col min="5626" max="5627" width="41.140625" style="1" customWidth="1"/>
    <col min="5628" max="5628" width="48.140625" style="1" customWidth="1"/>
    <col min="5629" max="5629" width="26.42578125" style="1" customWidth="1"/>
    <col min="5630" max="5631" width="22.28515625" style="1" customWidth="1"/>
    <col min="5632" max="5632" width="24" style="1" customWidth="1"/>
    <col min="5633" max="5633" width="21.140625" style="1" bestFit="1" customWidth="1"/>
    <col min="5634" max="5657" width="5.42578125" style="1" customWidth="1"/>
    <col min="5658" max="5660" width="7.42578125" style="1" customWidth="1"/>
    <col min="5661" max="5661" width="17.28515625" style="1" customWidth="1"/>
    <col min="5662" max="5662" width="80" style="1" customWidth="1"/>
    <col min="5663" max="5880" width="11.42578125" style="1"/>
    <col min="5881" max="5881" width="1.42578125" style="1" customWidth="1"/>
    <col min="5882" max="5883" width="41.140625" style="1" customWidth="1"/>
    <col min="5884" max="5884" width="48.140625" style="1" customWidth="1"/>
    <col min="5885" max="5885" width="26.42578125" style="1" customWidth="1"/>
    <col min="5886" max="5887" width="22.28515625" style="1" customWidth="1"/>
    <col min="5888" max="5888" width="24" style="1" customWidth="1"/>
    <col min="5889" max="5889" width="21.140625" style="1" bestFit="1" customWidth="1"/>
    <col min="5890" max="5913" width="5.42578125" style="1" customWidth="1"/>
    <col min="5914" max="5916" width="7.42578125" style="1" customWidth="1"/>
    <col min="5917" max="5917" width="17.28515625" style="1" customWidth="1"/>
    <col min="5918" max="5918" width="80" style="1" customWidth="1"/>
    <col min="5919" max="6136" width="11.42578125" style="1"/>
    <col min="6137" max="6137" width="1.42578125" style="1" customWidth="1"/>
    <col min="6138" max="6139" width="41.140625" style="1" customWidth="1"/>
    <col min="6140" max="6140" width="48.140625" style="1" customWidth="1"/>
    <col min="6141" max="6141" width="26.42578125" style="1" customWidth="1"/>
    <col min="6142" max="6143" width="22.28515625" style="1" customWidth="1"/>
    <col min="6144" max="6144" width="24" style="1" customWidth="1"/>
    <col min="6145" max="6145" width="21.140625" style="1" bestFit="1" customWidth="1"/>
    <col min="6146" max="6169" width="5.42578125" style="1" customWidth="1"/>
    <col min="6170" max="6172" width="7.42578125" style="1" customWidth="1"/>
    <col min="6173" max="6173" width="17.28515625" style="1" customWidth="1"/>
    <col min="6174" max="6174" width="80" style="1" customWidth="1"/>
    <col min="6175" max="6392" width="11.42578125" style="1"/>
    <col min="6393" max="6393" width="1.42578125" style="1" customWidth="1"/>
    <col min="6394" max="6395" width="41.140625" style="1" customWidth="1"/>
    <col min="6396" max="6396" width="48.140625" style="1" customWidth="1"/>
    <col min="6397" max="6397" width="26.42578125" style="1" customWidth="1"/>
    <col min="6398" max="6399" width="22.28515625" style="1" customWidth="1"/>
    <col min="6400" max="6400" width="24" style="1" customWidth="1"/>
    <col min="6401" max="6401" width="21.140625" style="1" bestFit="1" customWidth="1"/>
    <col min="6402" max="6425" width="5.42578125" style="1" customWidth="1"/>
    <col min="6426" max="6428" width="7.42578125" style="1" customWidth="1"/>
    <col min="6429" max="6429" width="17.28515625" style="1" customWidth="1"/>
    <col min="6430" max="6430" width="80" style="1" customWidth="1"/>
    <col min="6431" max="6648" width="11.42578125" style="1"/>
    <col min="6649" max="6649" width="1.42578125" style="1" customWidth="1"/>
    <col min="6650" max="6651" width="41.140625" style="1" customWidth="1"/>
    <col min="6652" max="6652" width="48.140625" style="1" customWidth="1"/>
    <col min="6653" max="6653" width="26.42578125" style="1" customWidth="1"/>
    <col min="6654" max="6655" width="22.28515625" style="1" customWidth="1"/>
    <col min="6656" max="6656" width="24" style="1" customWidth="1"/>
    <col min="6657" max="6657" width="21.140625" style="1" bestFit="1" customWidth="1"/>
    <col min="6658" max="6681" width="5.42578125" style="1" customWidth="1"/>
    <col min="6682" max="6684" width="7.42578125" style="1" customWidth="1"/>
    <col min="6685" max="6685" width="17.28515625" style="1" customWidth="1"/>
    <col min="6686" max="6686" width="80" style="1" customWidth="1"/>
    <col min="6687" max="6904" width="11.42578125" style="1"/>
    <col min="6905" max="6905" width="1.42578125" style="1" customWidth="1"/>
    <col min="6906" max="6907" width="41.140625" style="1" customWidth="1"/>
    <col min="6908" max="6908" width="48.140625" style="1" customWidth="1"/>
    <col min="6909" max="6909" width="26.42578125" style="1" customWidth="1"/>
    <col min="6910" max="6911" width="22.28515625" style="1" customWidth="1"/>
    <col min="6912" max="6912" width="24" style="1" customWidth="1"/>
    <col min="6913" max="6913" width="21.140625" style="1" bestFit="1" customWidth="1"/>
    <col min="6914" max="6937" width="5.42578125" style="1" customWidth="1"/>
    <col min="6938" max="6940" width="7.42578125" style="1" customWidth="1"/>
    <col min="6941" max="6941" width="17.28515625" style="1" customWidth="1"/>
    <col min="6942" max="6942" width="80" style="1" customWidth="1"/>
    <col min="6943" max="7160" width="11.42578125" style="1"/>
    <col min="7161" max="7161" width="1.42578125" style="1" customWidth="1"/>
    <col min="7162" max="7163" width="41.140625" style="1" customWidth="1"/>
    <col min="7164" max="7164" width="48.140625" style="1" customWidth="1"/>
    <col min="7165" max="7165" width="26.42578125" style="1" customWidth="1"/>
    <col min="7166" max="7167" width="22.28515625" style="1" customWidth="1"/>
    <col min="7168" max="7168" width="24" style="1" customWidth="1"/>
    <col min="7169" max="7169" width="21.140625" style="1" bestFit="1" customWidth="1"/>
    <col min="7170" max="7193" width="5.42578125" style="1" customWidth="1"/>
    <col min="7194" max="7196" width="7.42578125" style="1" customWidth="1"/>
    <col min="7197" max="7197" width="17.28515625" style="1" customWidth="1"/>
    <col min="7198" max="7198" width="80" style="1" customWidth="1"/>
    <col min="7199" max="7416" width="11.42578125" style="1"/>
    <col min="7417" max="7417" width="1.42578125" style="1" customWidth="1"/>
    <col min="7418" max="7419" width="41.140625" style="1" customWidth="1"/>
    <col min="7420" max="7420" width="48.140625" style="1" customWidth="1"/>
    <col min="7421" max="7421" width="26.42578125" style="1" customWidth="1"/>
    <col min="7422" max="7423" width="22.28515625" style="1" customWidth="1"/>
    <col min="7424" max="7424" width="24" style="1" customWidth="1"/>
    <col min="7425" max="7425" width="21.140625" style="1" bestFit="1" customWidth="1"/>
    <col min="7426" max="7449" width="5.42578125" style="1" customWidth="1"/>
    <col min="7450" max="7452" width="7.42578125" style="1" customWidth="1"/>
    <col min="7453" max="7453" width="17.28515625" style="1" customWidth="1"/>
    <col min="7454" max="7454" width="80" style="1" customWidth="1"/>
    <col min="7455" max="7672" width="11.42578125" style="1"/>
    <col min="7673" max="7673" width="1.42578125" style="1" customWidth="1"/>
    <col min="7674" max="7675" width="41.140625" style="1" customWidth="1"/>
    <col min="7676" max="7676" width="48.140625" style="1" customWidth="1"/>
    <col min="7677" max="7677" width="26.42578125" style="1" customWidth="1"/>
    <col min="7678" max="7679" width="22.28515625" style="1" customWidth="1"/>
    <col min="7680" max="7680" width="24" style="1" customWidth="1"/>
    <col min="7681" max="7681" width="21.140625" style="1" bestFit="1" customWidth="1"/>
    <col min="7682" max="7705" width="5.42578125" style="1" customWidth="1"/>
    <col min="7706" max="7708" width="7.42578125" style="1" customWidth="1"/>
    <col min="7709" max="7709" width="17.28515625" style="1" customWidth="1"/>
    <col min="7710" max="7710" width="80" style="1" customWidth="1"/>
    <col min="7711" max="7928" width="11.42578125" style="1"/>
    <col min="7929" max="7929" width="1.42578125" style="1" customWidth="1"/>
    <col min="7930" max="7931" width="41.140625" style="1" customWidth="1"/>
    <col min="7932" max="7932" width="48.140625" style="1" customWidth="1"/>
    <col min="7933" max="7933" width="26.42578125" style="1" customWidth="1"/>
    <col min="7934" max="7935" width="22.28515625" style="1" customWidth="1"/>
    <col min="7936" max="7936" width="24" style="1" customWidth="1"/>
    <col min="7937" max="7937" width="21.140625" style="1" bestFit="1" customWidth="1"/>
    <col min="7938" max="7961" width="5.42578125" style="1" customWidth="1"/>
    <col min="7962" max="7964" width="7.42578125" style="1" customWidth="1"/>
    <col min="7965" max="7965" width="17.28515625" style="1" customWidth="1"/>
    <col min="7966" max="7966" width="80" style="1" customWidth="1"/>
    <col min="7967" max="8184" width="11.42578125" style="1"/>
    <col min="8185" max="8185" width="1.42578125" style="1" customWidth="1"/>
    <col min="8186" max="8187" width="41.140625" style="1" customWidth="1"/>
    <col min="8188" max="8188" width="48.140625" style="1" customWidth="1"/>
    <col min="8189" max="8189" width="26.42578125" style="1" customWidth="1"/>
    <col min="8190" max="8191" width="22.28515625" style="1" customWidth="1"/>
    <col min="8192" max="8192" width="24" style="1" customWidth="1"/>
    <col min="8193" max="8193" width="21.140625" style="1" bestFit="1" customWidth="1"/>
    <col min="8194" max="8217" width="5.42578125" style="1" customWidth="1"/>
    <col min="8218" max="8220" width="7.42578125" style="1" customWidth="1"/>
    <col min="8221" max="8221" width="17.28515625" style="1" customWidth="1"/>
    <col min="8222" max="8222" width="80" style="1" customWidth="1"/>
    <col min="8223" max="8440" width="11.42578125" style="1"/>
    <col min="8441" max="8441" width="1.42578125" style="1" customWidth="1"/>
    <col min="8442" max="8443" width="41.140625" style="1" customWidth="1"/>
    <col min="8444" max="8444" width="48.140625" style="1" customWidth="1"/>
    <col min="8445" max="8445" width="26.42578125" style="1" customWidth="1"/>
    <col min="8446" max="8447" width="22.28515625" style="1" customWidth="1"/>
    <col min="8448" max="8448" width="24" style="1" customWidth="1"/>
    <col min="8449" max="8449" width="21.140625" style="1" bestFit="1" customWidth="1"/>
    <col min="8450" max="8473" width="5.42578125" style="1" customWidth="1"/>
    <col min="8474" max="8476" width="7.42578125" style="1" customWidth="1"/>
    <col min="8477" max="8477" width="17.28515625" style="1" customWidth="1"/>
    <col min="8478" max="8478" width="80" style="1" customWidth="1"/>
    <col min="8479" max="8696" width="11.42578125" style="1"/>
    <col min="8697" max="8697" width="1.42578125" style="1" customWidth="1"/>
    <col min="8698" max="8699" width="41.140625" style="1" customWidth="1"/>
    <col min="8700" max="8700" width="48.140625" style="1" customWidth="1"/>
    <col min="8701" max="8701" width="26.42578125" style="1" customWidth="1"/>
    <col min="8702" max="8703" width="22.28515625" style="1" customWidth="1"/>
    <col min="8704" max="8704" width="24" style="1" customWidth="1"/>
    <col min="8705" max="8705" width="21.140625" style="1" bestFit="1" customWidth="1"/>
    <col min="8706" max="8729" width="5.42578125" style="1" customWidth="1"/>
    <col min="8730" max="8732" width="7.42578125" style="1" customWidth="1"/>
    <col min="8733" max="8733" width="17.28515625" style="1" customWidth="1"/>
    <col min="8734" max="8734" width="80" style="1" customWidth="1"/>
    <col min="8735" max="8952" width="11.42578125" style="1"/>
    <col min="8953" max="8953" width="1.42578125" style="1" customWidth="1"/>
    <col min="8954" max="8955" width="41.140625" style="1" customWidth="1"/>
    <col min="8956" max="8956" width="48.140625" style="1" customWidth="1"/>
    <col min="8957" max="8957" width="26.42578125" style="1" customWidth="1"/>
    <col min="8958" max="8959" width="22.28515625" style="1" customWidth="1"/>
    <col min="8960" max="8960" width="24" style="1" customWidth="1"/>
    <col min="8961" max="8961" width="21.140625" style="1" bestFit="1" customWidth="1"/>
    <col min="8962" max="8985" width="5.42578125" style="1" customWidth="1"/>
    <col min="8986" max="8988" width="7.42578125" style="1" customWidth="1"/>
    <col min="8989" max="8989" width="17.28515625" style="1" customWidth="1"/>
    <col min="8990" max="8990" width="80" style="1" customWidth="1"/>
    <col min="8991" max="9208" width="11.42578125" style="1"/>
    <col min="9209" max="9209" width="1.42578125" style="1" customWidth="1"/>
    <col min="9210" max="9211" width="41.140625" style="1" customWidth="1"/>
    <col min="9212" max="9212" width="48.140625" style="1" customWidth="1"/>
    <col min="9213" max="9213" width="26.42578125" style="1" customWidth="1"/>
    <col min="9214" max="9215" width="22.28515625" style="1" customWidth="1"/>
    <col min="9216" max="9216" width="24" style="1" customWidth="1"/>
    <col min="9217" max="9217" width="21.140625" style="1" bestFit="1" customWidth="1"/>
    <col min="9218" max="9241" width="5.42578125" style="1" customWidth="1"/>
    <col min="9242" max="9244" width="7.42578125" style="1" customWidth="1"/>
    <col min="9245" max="9245" width="17.28515625" style="1" customWidth="1"/>
    <col min="9246" max="9246" width="80" style="1" customWidth="1"/>
    <col min="9247" max="9464" width="11.42578125" style="1"/>
    <col min="9465" max="9465" width="1.42578125" style="1" customWidth="1"/>
    <col min="9466" max="9467" width="41.140625" style="1" customWidth="1"/>
    <col min="9468" max="9468" width="48.140625" style="1" customWidth="1"/>
    <col min="9469" max="9469" width="26.42578125" style="1" customWidth="1"/>
    <col min="9470" max="9471" width="22.28515625" style="1" customWidth="1"/>
    <col min="9472" max="9472" width="24" style="1" customWidth="1"/>
    <col min="9473" max="9473" width="21.140625" style="1" bestFit="1" customWidth="1"/>
    <col min="9474" max="9497" width="5.42578125" style="1" customWidth="1"/>
    <col min="9498" max="9500" width="7.42578125" style="1" customWidth="1"/>
    <col min="9501" max="9501" width="17.28515625" style="1" customWidth="1"/>
    <col min="9502" max="9502" width="80" style="1" customWidth="1"/>
    <col min="9503" max="9720" width="11.42578125" style="1"/>
    <col min="9721" max="9721" width="1.42578125" style="1" customWidth="1"/>
    <col min="9722" max="9723" width="41.140625" style="1" customWidth="1"/>
    <col min="9724" max="9724" width="48.140625" style="1" customWidth="1"/>
    <col min="9725" max="9725" width="26.42578125" style="1" customWidth="1"/>
    <col min="9726" max="9727" width="22.28515625" style="1" customWidth="1"/>
    <col min="9728" max="9728" width="24" style="1" customWidth="1"/>
    <col min="9729" max="9729" width="21.140625" style="1" bestFit="1" customWidth="1"/>
    <col min="9730" max="9753" width="5.42578125" style="1" customWidth="1"/>
    <col min="9754" max="9756" width="7.42578125" style="1" customWidth="1"/>
    <col min="9757" max="9757" width="17.28515625" style="1" customWidth="1"/>
    <col min="9758" max="9758" width="80" style="1" customWidth="1"/>
    <col min="9759" max="9976" width="11.42578125" style="1"/>
    <col min="9977" max="9977" width="1.42578125" style="1" customWidth="1"/>
    <col min="9978" max="9979" width="41.140625" style="1" customWidth="1"/>
    <col min="9980" max="9980" width="48.140625" style="1" customWidth="1"/>
    <col min="9981" max="9981" width="26.42578125" style="1" customWidth="1"/>
    <col min="9982" max="9983" width="22.28515625" style="1" customWidth="1"/>
    <col min="9984" max="9984" width="24" style="1" customWidth="1"/>
    <col min="9985" max="9985" width="21.140625" style="1" bestFit="1" customWidth="1"/>
    <col min="9986" max="10009" width="5.42578125" style="1" customWidth="1"/>
    <col min="10010" max="10012" width="7.42578125" style="1" customWidth="1"/>
    <col min="10013" max="10013" width="17.28515625" style="1" customWidth="1"/>
    <col min="10014" max="10014" width="80" style="1" customWidth="1"/>
    <col min="10015" max="10232" width="11.42578125" style="1"/>
    <col min="10233" max="10233" width="1.42578125" style="1" customWidth="1"/>
    <col min="10234" max="10235" width="41.140625" style="1" customWidth="1"/>
    <col min="10236" max="10236" width="48.140625" style="1" customWidth="1"/>
    <col min="10237" max="10237" width="26.42578125" style="1" customWidth="1"/>
    <col min="10238" max="10239" width="22.28515625" style="1" customWidth="1"/>
    <col min="10240" max="10240" width="24" style="1" customWidth="1"/>
    <col min="10241" max="10241" width="21.140625" style="1" bestFit="1" customWidth="1"/>
    <col min="10242" max="10265" width="5.42578125" style="1" customWidth="1"/>
    <col min="10266" max="10268" width="7.42578125" style="1" customWidth="1"/>
    <col min="10269" max="10269" width="17.28515625" style="1" customWidth="1"/>
    <col min="10270" max="10270" width="80" style="1" customWidth="1"/>
    <col min="10271" max="10488" width="11.42578125" style="1"/>
    <col min="10489" max="10489" width="1.42578125" style="1" customWidth="1"/>
    <col min="10490" max="10491" width="41.140625" style="1" customWidth="1"/>
    <col min="10492" max="10492" width="48.140625" style="1" customWidth="1"/>
    <col min="10493" max="10493" width="26.42578125" style="1" customWidth="1"/>
    <col min="10494" max="10495" width="22.28515625" style="1" customWidth="1"/>
    <col min="10496" max="10496" width="24" style="1" customWidth="1"/>
    <col min="10497" max="10497" width="21.140625" style="1" bestFit="1" customWidth="1"/>
    <col min="10498" max="10521" width="5.42578125" style="1" customWidth="1"/>
    <col min="10522" max="10524" width="7.42578125" style="1" customWidth="1"/>
    <col min="10525" max="10525" width="17.28515625" style="1" customWidth="1"/>
    <col min="10526" max="10526" width="80" style="1" customWidth="1"/>
    <col min="10527" max="10744" width="11.42578125" style="1"/>
    <col min="10745" max="10745" width="1.42578125" style="1" customWidth="1"/>
    <col min="10746" max="10747" width="41.140625" style="1" customWidth="1"/>
    <col min="10748" max="10748" width="48.140625" style="1" customWidth="1"/>
    <col min="10749" max="10749" width="26.42578125" style="1" customWidth="1"/>
    <col min="10750" max="10751" width="22.28515625" style="1" customWidth="1"/>
    <col min="10752" max="10752" width="24" style="1" customWidth="1"/>
    <col min="10753" max="10753" width="21.140625" style="1" bestFit="1" customWidth="1"/>
    <col min="10754" max="10777" width="5.42578125" style="1" customWidth="1"/>
    <col min="10778" max="10780" width="7.42578125" style="1" customWidth="1"/>
    <col min="10781" max="10781" width="17.28515625" style="1" customWidth="1"/>
    <col min="10782" max="10782" width="80" style="1" customWidth="1"/>
    <col min="10783" max="11000" width="11.42578125" style="1"/>
    <col min="11001" max="11001" width="1.42578125" style="1" customWidth="1"/>
    <col min="11002" max="11003" width="41.140625" style="1" customWidth="1"/>
    <col min="11004" max="11004" width="48.140625" style="1" customWidth="1"/>
    <col min="11005" max="11005" width="26.42578125" style="1" customWidth="1"/>
    <col min="11006" max="11007" width="22.28515625" style="1" customWidth="1"/>
    <col min="11008" max="11008" width="24" style="1" customWidth="1"/>
    <col min="11009" max="11009" width="21.140625" style="1" bestFit="1" customWidth="1"/>
    <col min="11010" max="11033" width="5.42578125" style="1" customWidth="1"/>
    <col min="11034" max="11036" width="7.42578125" style="1" customWidth="1"/>
    <col min="11037" max="11037" width="17.28515625" style="1" customWidth="1"/>
    <col min="11038" max="11038" width="80" style="1" customWidth="1"/>
    <col min="11039" max="11256" width="11.42578125" style="1"/>
    <col min="11257" max="11257" width="1.42578125" style="1" customWidth="1"/>
    <col min="11258" max="11259" width="41.140625" style="1" customWidth="1"/>
    <col min="11260" max="11260" width="48.140625" style="1" customWidth="1"/>
    <col min="11261" max="11261" width="26.42578125" style="1" customWidth="1"/>
    <col min="11262" max="11263" width="22.28515625" style="1" customWidth="1"/>
    <col min="11264" max="11264" width="24" style="1" customWidth="1"/>
    <col min="11265" max="11265" width="21.140625" style="1" bestFit="1" customWidth="1"/>
    <col min="11266" max="11289" width="5.42578125" style="1" customWidth="1"/>
    <col min="11290" max="11292" width="7.42578125" style="1" customWidth="1"/>
    <col min="11293" max="11293" width="17.28515625" style="1" customWidth="1"/>
    <col min="11294" max="11294" width="80" style="1" customWidth="1"/>
    <col min="11295" max="11512" width="11.42578125" style="1"/>
    <col min="11513" max="11513" width="1.42578125" style="1" customWidth="1"/>
    <col min="11514" max="11515" width="41.140625" style="1" customWidth="1"/>
    <col min="11516" max="11516" width="48.140625" style="1" customWidth="1"/>
    <col min="11517" max="11517" width="26.42578125" style="1" customWidth="1"/>
    <col min="11518" max="11519" width="22.28515625" style="1" customWidth="1"/>
    <col min="11520" max="11520" width="24" style="1" customWidth="1"/>
    <col min="11521" max="11521" width="21.140625" style="1" bestFit="1" customWidth="1"/>
    <col min="11522" max="11545" width="5.42578125" style="1" customWidth="1"/>
    <col min="11546" max="11548" width="7.42578125" style="1" customWidth="1"/>
    <col min="11549" max="11549" width="17.28515625" style="1" customWidth="1"/>
    <col min="11550" max="11550" width="80" style="1" customWidth="1"/>
    <col min="11551" max="11768" width="11.42578125" style="1"/>
    <col min="11769" max="11769" width="1.42578125" style="1" customWidth="1"/>
    <col min="11770" max="11771" width="41.140625" style="1" customWidth="1"/>
    <col min="11772" max="11772" width="48.140625" style="1" customWidth="1"/>
    <col min="11773" max="11773" width="26.42578125" style="1" customWidth="1"/>
    <col min="11774" max="11775" width="22.28515625" style="1" customWidth="1"/>
    <col min="11776" max="11776" width="24" style="1" customWidth="1"/>
    <col min="11777" max="11777" width="21.140625" style="1" bestFit="1" customWidth="1"/>
    <col min="11778" max="11801" width="5.42578125" style="1" customWidth="1"/>
    <col min="11802" max="11804" width="7.42578125" style="1" customWidth="1"/>
    <col min="11805" max="11805" width="17.28515625" style="1" customWidth="1"/>
    <col min="11806" max="11806" width="80" style="1" customWidth="1"/>
    <col min="11807" max="12024" width="11.42578125" style="1"/>
    <col min="12025" max="12025" width="1.42578125" style="1" customWidth="1"/>
    <col min="12026" max="12027" width="41.140625" style="1" customWidth="1"/>
    <col min="12028" max="12028" width="48.140625" style="1" customWidth="1"/>
    <col min="12029" max="12029" width="26.42578125" style="1" customWidth="1"/>
    <col min="12030" max="12031" width="22.28515625" style="1" customWidth="1"/>
    <col min="12032" max="12032" width="24" style="1" customWidth="1"/>
    <col min="12033" max="12033" width="21.140625" style="1" bestFit="1" customWidth="1"/>
    <col min="12034" max="12057" width="5.42578125" style="1" customWidth="1"/>
    <col min="12058" max="12060" width="7.42578125" style="1" customWidth="1"/>
    <col min="12061" max="12061" width="17.28515625" style="1" customWidth="1"/>
    <col min="12062" max="12062" width="80" style="1" customWidth="1"/>
    <col min="12063" max="12280" width="11.42578125" style="1"/>
    <col min="12281" max="12281" width="1.42578125" style="1" customWidth="1"/>
    <col min="12282" max="12283" width="41.140625" style="1" customWidth="1"/>
    <col min="12284" max="12284" width="48.140625" style="1" customWidth="1"/>
    <col min="12285" max="12285" width="26.42578125" style="1" customWidth="1"/>
    <col min="12286" max="12287" width="22.28515625" style="1" customWidth="1"/>
    <col min="12288" max="12288" width="24" style="1" customWidth="1"/>
    <col min="12289" max="12289" width="21.140625" style="1" bestFit="1" customWidth="1"/>
    <col min="12290" max="12313" width="5.42578125" style="1" customWidth="1"/>
    <col min="12314" max="12316" width="7.42578125" style="1" customWidth="1"/>
    <col min="12317" max="12317" width="17.28515625" style="1" customWidth="1"/>
    <col min="12318" max="12318" width="80" style="1" customWidth="1"/>
    <col min="12319" max="12536" width="11.42578125" style="1"/>
    <col min="12537" max="12537" width="1.42578125" style="1" customWidth="1"/>
    <col min="12538" max="12539" width="41.140625" style="1" customWidth="1"/>
    <col min="12540" max="12540" width="48.140625" style="1" customWidth="1"/>
    <col min="12541" max="12541" width="26.42578125" style="1" customWidth="1"/>
    <col min="12542" max="12543" width="22.28515625" style="1" customWidth="1"/>
    <col min="12544" max="12544" width="24" style="1" customWidth="1"/>
    <col min="12545" max="12545" width="21.140625" style="1" bestFit="1" customWidth="1"/>
    <col min="12546" max="12569" width="5.42578125" style="1" customWidth="1"/>
    <col min="12570" max="12572" width="7.42578125" style="1" customWidth="1"/>
    <col min="12573" max="12573" width="17.28515625" style="1" customWidth="1"/>
    <col min="12574" max="12574" width="80" style="1" customWidth="1"/>
    <col min="12575" max="12792" width="11.42578125" style="1"/>
    <col min="12793" max="12793" width="1.42578125" style="1" customWidth="1"/>
    <col min="12794" max="12795" width="41.140625" style="1" customWidth="1"/>
    <col min="12796" max="12796" width="48.140625" style="1" customWidth="1"/>
    <col min="12797" max="12797" width="26.42578125" style="1" customWidth="1"/>
    <col min="12798" max="12799" width="22.28515625" style="1" customWidth="1"/>
    <col min="12800" max="12800" width="24" style="1" customWidth="1"/>
    <col min="12801" max="12801" width="21.140625" style="1" bestFit="1" customWidth="1"/>
    <col min="12802" max="12825" width="5.42578125" style="1" customWidth="1"/>
    <col min="12826" max="12828" width="7.42578125" style="1" customWidth="1"/>
    <col min="12829" max="12829" width="17.28515625" style="1" customWidth="1"/>
    <col min="12830" max="12830" width="80" style="1" customWidth="1"/>
    <col min="12831" max="13048" width="11.42578125" style="1"/>
    <col min="13049" max="13049" width="1.42578125" style="1" customWidth="1"/>
    <col min="13050" max="13051" width="41.140625" style="1" customWidth="1"/>
    <col min="13052" max="13052" width="48.140625" style="1" customWidth="1"/>
    <col min="13053" max="13053" width="26.42578125" style="1" customWidth="1"/>
    <col min="13054" max="13055" width="22.28515625" style="1" customWidth="1"/>
    <col min="13056" max="13056" width="24" style="1" customWidth="1"/>
    <col min="13057" max="13057" width="21.140625" style="1" bestFit="1" customWidth="1"/>
    <col min="13058" max="13081" width="5.42578125" style="1" customWidth="1"/>
    <col min="13082" max="13084" width="7.42578125" style="1" customWidth="1"/>
    <col min="13085" max="13085" width="17.28515625" style="1" customWidth="1"/>
    <col min="13086" max="13086" width="80" style="1" customWidth="1"/>
    <col min="13087" max="13304" width="11.42578125" style="1"/>
    <col min="13305" max="13305" width="1.42578125" style="1" customWidth="1"/>
    <col min="13306" max="13307" width="41.140625" style="1" customWidth="1"/>
    <col min="13308" max="13308" width="48.140625" style="1" customWidth="1"/>
    <col min="13309" max="13309" width="26.42578125" style="1" customWidth="1"/>
    <col min="13310" max="13311" width="22.28515625" style="1" customWidth="1"/>
    <col min="13312" max="13312" width="24" style="1" customWidth="1"/>
    <col min="13313" max="13313" width="21.140625" style="1" bestFit="1" customWidth="1"/>
    <col min="13314" max="13337" width="5.42578125" style="1" customWidth="1"/>
    <col min="13338" max="13340" width="7.42578125" style="1" customWidth="1"/>
    <col min="13341" max="13341" width="17.28515625" style="1" customWidth="1"/>
    <col min="13342" max="13342" width="80" style="1" customWidth="1"/>
    <col min="13343" max="13560" width="11.42578125" style="1"/>
    <col min="13561" max="13561" width="1.42578125" style="1" customWidth="1"/>
    <col min="13562" max="13563" width="41.140625" style="1" customWidth="1"/>
    <col min="13564" max="13564" width="48.140625" style="1" customWidth="1"/>
    <col min="13565" max="13565" width="26.42578125" style="1" customWidth="1"/>
    <col min="13566" max="13567" width="22.28515625" style="1" customWidth="1"/>
    <col min="13568" max="13568" width="24" style="1" customWidth="1"/>
    <col min="13569" max="13569" width="21.140625" style="1" bestFit="1" customWidth="1"/>
    <col min="13570" max="13593" width="5.42578125" style="1" customWidth="1"/>
    <col min="13594" max="13596" width="7.42578125" style="1" customWidth="1"/>
    <col min="13597" max="13597" width="17.28515625" style="1" customWidth="1"/>
    <col min="13598" max="13598" width="80" style="1" customWidth="1"/>
    <col min="13599" max="13816" width="11.42578125" style="1"/>
    <col min="13817" max="13817" width="1.42578125" style="1" customWidth="1"/>
    <col min="13818" max="13819" width="41.140625" style="1" customWidth="1"/>
    <col min="13820" max="13820" width="48.140625" style="1" customWidth="1"/>
    <col min="13821" max="13821" width="26.42578125" style="1" customWidth="1"/>
    <col min="13822" max="13823" width="22.28515625" style="1" customWidth="1"/>
    <col min="13824" max="13824" width="24" style="1" customWidth="1"/>
    <col min="13825" max="13825" width="21.140625" style="1" bestFit="1" customWidth="1"/>
    <col min="13826" max="13849" width="5.42578125" style="1" customWidth="1"/>
    <col min="13850" max="13852" width="7.42578125" style="1" customWidth="1"/>
    <col min="13853" max="13853" width="17.28515625" style="1" customWidth="1"/>
    <col min="13854" max="13854" width="80" style="1" customWidth="1"/>
    <col min="13855" max="14072" width="11.42578125" style="1"/>
    <col min="14073" max="14073" width="1.42578125" style="1" customWidth="1"/>
    <col min="14074" max="14075" width="41.140625" style="1" customWidth="1"/>
    <col min="14076" max="14076" width="48.140625" style="1" customWidth="1"/>
    <col min="14077" max="14077" width="26.42578125" style="1" customWidth="1"/>
    <col min="14078" max="14079" width="22.28515625" style="1" customWidth="1"/>
    <col min="14080" max="14080" width="24" style="1" customWidth="1"/>
    <col min="14081" max="14081" width="21.140625" style="1" bestFit="1" customWidth="1"/>
    <col min="14082" max="14105" width="5.42578125" style="1" customWidth="1"/>
    <col min="14106" max="14108" width="7.42578125" style="1" customWidth="1"/>
    <col min="14109" max="14109" width="17.28515625" style="1" customWidth="1"/>
    <col min="14110" max="14110" width="80" style="1" customWidth="1"/>
    <col min="14111" max="14328" width="11.42578125" style="1"/>
    <col min="14329" max="14329" width="1.42578125" style="1" customWidth="1"/>
    <col min="14330" max="14331" width="41.140625" style="1" customWidth="1"/>
    <col min="14332" max="14332" width="48.140625" style="1" customWidth="1"/>
    <col min="14333" max="14333" width="26.42578125" style="1" customWidth="1"/>
    <col min="14334" max="14335" width="22.28515625" style="1" customWidth="1"/>
    <col min="14336" max="14336" width="24" style="1" customWidth="1"/>
    <col min="14337" max="14337" width="21.140625" style="1" bestFit="1" customWidth="1"/>
    <col min="14338" max="14361" width="5.42578125" style="1" customWidth="1"/>
    <col min="14362" max="14364" width="7.42578125" style="1" customWidth="1"/>
    <col min="14365" max="14365" width="17.28515625" style="1" customWidth="1"/>
    <col min="14366" max="14366" width="80" style="1" customWidth="1"/>
    <col min="14367" max="14584" width="11.42578125" style="1"/>
    <col min="14585" max="14585" width="1.42578125" style="1" customWidth="1"/>
    <col min="14586" max="14587" width="41.140625" style="1" customWidth="1"/>
    <col min="14588" max="14588" width="48.140625" style="1" customWidth="1"/>
    <col min="14589" max="14589" width="26.42578125" style="1" customWidth="1"/>
    <col min="14590" max="14591" width="22.28515625" style="1" customWidth="1"/>
    <col min="14592" max="14592" width="24" style="1" customWidth="1"/>
    <col min="14593" max="14593" width="21.140625" style="1" bestFit="1" customWidth="1"/>
    <col min="14594" max="14617" width="5.42578125" style="1" customWidth="1"/>
    <col min="14618" max="14620" width="7.42578125" style="1" customWidth="1"/>
    <col min="14621" max="14621" width="17.28515625" style="1" customWidth="1"/>
    <col min="14622" max="14622" width="80" style="1" customWidth="1"/>
    <col min="14623" max="14840" width="11.42578125" style="1"/>
    <col min="14841" max="14841" width="1.42578125" style="1" customWidth="1"/>
    <col min="14842" max="14843" width="41.140625" style="1" customWidth="1"/>
    <col min="14844" max="14844" width="48.140625" style="1" customWidth="1"/>
    <col min="14845" max="14845" width="26.42578125" style="1" customWidth="1"/>
    <col min="14846" max="14847" width="22.28515625" style="1" customWidth="1"/>
    <col min="14848" max="14848" width="24" style="1" customWidth="1"/>
    <col min="14849" max="14849" width="21.140625" style="1" bestFit="1" customWidth="1"/>
    <col min="14850" max="14873" width="5.42578125" style="1" customWidth="1"/>
    <col min="14874" max="14876" width="7.42578125" style="1" customWidth="1"/>
    <col min="14877" max="14877" width="17.28515625" style="1" customWidth="1"/>
    <col min="14878" max="14878" width="80" style="1" customWidth="1"/>
    <col min="14879" max="15096" width="11.42578125" style="1"/>
    <col min="15097" max="15097" width="1.42578125" style="1" customWidth="1"/>
    <col min="15098" max="15099" width="41.140625" style="1" customWidth="1"/>
    <col min="15100" max="15100" width="48.140625" style="1" customWidth="1"/>
    <col min="15101" max="15101" width="26.42578125" style="1" customWidth="1"/>
    <col min="15102" max="15103" width="22.28515625" style="1" customWidth="1"/>
    <col min="15104" max="15104" width="24" style="1" customWidth="1"/>
    <col min="15105" max="15105" width="21.140625" style="1" bestFit="1" customWidth="1"/>
    <col min="15106" max="15129" width="5.42578125" style="1" customWidth="1"/>
    <col min="15130" max="15132" width="7.42578125" style="1" customWidth="1"/>
    <col min="15133" max="15133" width="17.28515625" style="1" customWidth="1"/>
    <col min="15134" max="15134" width="80" style="1" customWidth="1"/>
    <col min="15135" max="15352" width="11.42578125" style="1"/>
    <col min="15353" max="15353" width="1.42578125" style="1" customWidth="1"/>
    <col min="15354" max="15355" width="41.140625" style="1" customWidth="1"/>
    <col min="15356" max="15356" width="48.140625" style="1" customWidth="1"/>
    <col min="15357" max="15357" width="26.42578125" style="1" customWidth="1"/>
    <col min="15358" max="15359" width="22.28515625" style="1" customWidth="1"/>
    <col min="15360" max="15360" width="24" style="1" customWidth="1"/>
    <col min="15361" max="15361" width="21.140625" style="1" bestFit="1" customWidth="1"/>
    <col min="15362" max="15385" width="5.42578125" style="1" customWidth="1"/>
    <col min="15386" max="15388" width="7.42578125" style="1" customWidth="1"/>
    <col min="15389" max="15389" width="17.28515625" style="1" customWidth="1"/>
    <col min="15390" max="15390" width="80" style="1" customWidth="1"/>
    <col min="15391" max="15608" width="11.42578125" style="1"/>
    <col min="15609" max="15609" width="1.42578125" style="1" customWidth="1"/>
    <col min="15610" max="15611" width="41.140625" style="1" customWidth="1"/>
    <col min="15612" max="15612" width="48.140625" style="1" customWidth="1"/>
    <col min="15613" max="15613" width="26.42578125" style="1" customWidth="1"/>
    <col min="15614" max="15615" width="22.28515625" style="1" customWidth="1"/>
    <col min="15616" max="15616" width="24" style="1" customWidth="1"/>
    <col min="15617" max="15617" width="21.140625" style="1" bestFit="1" customWidth="1"/>
    <col min="15618" max="15641" width="5.42578125" style="1" customWidth="1"/>
    <col min="15642" max="15644" width="7.42578125" style="1" customWidth="1"/>
    <col min="15645" max="15645" width="17.28515625" style="1" customWidth="1"/>
    <col min="15646" max="15646" width="80" style="1" customWidth="1"/>
    <col min="15647" max="15864" width="11.42578125" style="1"/>
    <col min="15865" max="15865" width="1.42578125" style="1" customWidth="1"/>
    <col min="15866" max="15867" width="41.140625" style="1" customWidth="1"/>
    <col min="15868" max="15868" width="48.140625" style="1" customWidth="1"/>
    <col min="15869" max="15869" width="26.42578125" style="1" customWidth="1"/>
    <col min="15870" max="15871" width="22.28515625" style="1" customWidth="1"/>
    <col min="15872" max="15872" width="24" style="1" customWidth="1"/>
    <col min="15873" max="15873" width="21.140625" style="1" bestFit="1" customWidth="1"/>
    <col min="15874" max="15897" width="5.42578125" style="1" customWidth="1"/>
    <col min="15898" max="15900" width="7.42578125" style="1" customWidth="1"/>
    <col min="15901" max="15901" width="17.28515625" style="1" customWidth="1"/>
    <col min="15902" max="15902" width="80" style="1" customWidth="1"/>
    <col min="15903" max="16120" width="11.42578125" style="1"/>
    <col min="16121" max="16121" width="1.42578125" style="1" customWidth="1"/>
    <col min="16122" max="16123" width="41.140625" style="1" customWidth="1"/>
    <col min="16124" max="16124" width="48.140625" style="1" customWidth="1"/>
    <col min="16125" max="16125" width="26.42578125" style="1" customWidth="1"/>
    <col min="16126" max="16127" width="22.28515625" style="1" customWidth="1"/>
    <col min="16128" max="16128" width="24" style="1" customWidth="1"/>
    <col min="16129" max="16129" width="21.140625" style="1" bestFit="1" customWidth="1"/>
    <col min="16130" max="16153" width="5.42578125" style="1" customWidth="1"/>
    <col min="16154" max="16156" width="7.42578125" style="1" customWidth="1"/>
    <col min="16157" max="16157" width="17.28515625" style="1" customWidth="1"/>
    <col min="16158" max="16158" width="80" style="1" customWidth="1"/>
    <col min="16159" max="16384" width="11.42578125" style="1"/>
  </cols>
  <sheetData>
    <row r="1" spans="1:33" customFormat="1" ht="66" customHeight="1" x14ac:dyDescent="0.25">
      <c r="A1" s="27"/>
      <c r="B1" s="168"/>
      <c r="C1" s="169" t="s">
        <v>29</v>
      </c>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t="s">
        <v>39</v>
      </c>
      <c r="AD1" s="169"/>
      <c r="AE1" s="169"/>
      <c r="AF1" s="170"/>
      <c r="AG1" s="171"/>
    </row>
    <row r="2" spans="1:33" customFormat="1" ht="66" customHeight="1" x14ac:dyDescent="0.25">
      <c r="A2" s="28"/>
      <c r="B2" s="168"/>
      <c r="C2" s="169" t="s">
        <v>30</v>
      </c>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t="s">
        <v>38</v>
      </c>
      <c r="AD2" s="169"/>
      <c r="AE2" s="169"/>
      <c r="AF2" s="169"/>
      <c r="AG2" s="169"/>
    </row>
    <row r="3" spans="1:33" s="2" customFormat="1" ht="38.25" customHeight="1" x14ac:dyDescent="0.25">
      <c r="B3" s="172" t="s">
        <v>61</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4"/>
      <c r="AD3" s="174"/>
      <c r="AE3" s="173"/>
      <c r="AF3" s="173"/>
      <c r="AG3" s="175"/>
    </row>
    <row r="4" spans="1:33" s="3" customFormat="1" ht="21.75" customHeight="1" x14ac:dyDescent="0.25">
      <c r="B4" s="176" t="s">
        <v>0</v>
      </c>
      <c r="C4" s="176"/>
      <c r="D4" s="176"/>
      <c r="E4" s="176"/>
      <c r="F4" s="177" t="s">
        <v>1</v>
      </c>
      <c r="G4" s="178"/>
      <c r="H4" s="178"/>
      <c r="I4" s="178"/>
      <c r="J4" s="178"/>
      <c r="K4" s="178"/>
      <c r="L4" s="178"/>
      <c r="M4" s="178"/>
      <c r="N4" s="178"/>
      <c r="O4" s="178"/>
      <c r="P4" s="178"/>
      <c r="Q4" s="178"/>
      <c r="R4" s="178"/>
      <c r="S4" s="178"/>
      <c r="T4" s="178"/>
      <c r="U4" s="178"/>
      <c r="V4" s="178"/>
      <c r="W4" s="178"/>
      <c r="X4" s="178"/>
      <c r="Y4" s="178"/>
      <c r="Z4" s="178"/>
      <c r="AA4" s="178"/>
      <c r="AB4" s="178"/>
      <c r="AC4" s="179"/>
      <c r="AD4" s="179"/>
      <c r="AE4" s="178"/>
      <c r="AF4" s="178"/>
      <c r="AG4" s="180"/>
    </row>
    <row r="5" spans="1:33" s="3" customFormat="1" ht="75" customHeight="1" x14ac:dyDescent="0.25">
      <c r="B5" s="163" t="s">
        <v>35</v>
      </c>
      <c r="C5" s="163"/>
      <c r="D5" s="163"/>
      <c r="E5" s="163"/>
      <c r="F5" s="164" t="s">
        <v>36</v>
      </c>
      <c r="G5" s="165"/>
      <c r="H5" s="165"/>
      <c r="I5" s="165"/>
      <c r="J5" s="165"/>
      <c r="K5" s="165"/>
      <c r="L5" s="165"/>
      <c r="M5" s="165"/>
      <c r="N5" s="165"/>
      <c r="O5" s="165"/>
      <c r="P5" s="165"/>
      <c r="Q5" s="165"/>
      <c r="R5" s="165"/>
      <c r="S5" s="165"/>
      <c r="T5" s="165"/>
      <c r="U5" s="165"/>
      <c r="V5" s="165"/>
      <c r="W5" s="165"/>
      <c r="X5" s="165"/>
      <c r="Y5" s="165"/>
      <c r="Z5" s="165"/>
      <c r="AA5" s="165"/>
      <c r="AB5" s="165"/>
      <c r="AC5" s="166"/>
      <c r="AD5" s="166"/>
      <c r="AE5" s="165"/>
      <c r="AF5" s="165"/>
      <c r="AG5" s="167"/>
    </row>
    <row r="6" spans="1:33" s="4" customFormat="1" ht="30.75" customHeight="1" x14ac:dyDescent="0.2">
      <c r="B6" s="105" t="s">
        <v>2</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7"/>
      <c r="AD6" s="107"/>
      <c r="AE6" s="106"/>
      <c r="AF6" s="106"/>
      <c r="AG6" s="108"/>
    </row>
    <row r="7" spans="1:33" s="4" customFormat="1" ht="18.75" customHeight="1" x14ac:dyDescent="0.2">
      <c r="B7" s="101" t="s">
        <v>3</v>
      </c>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3"/>
      <c r="AD7" s="103"/>
      <c r="AE7" s="102"/>
      <c r="AF7" s="102"/>
      <c r="AG7" s="104"/>
    </row>
    <row r="8" spans="1:33" s="4" customFormat="1" ht="34.5" customHeight="1" x14ac:dyDescent="0.2">
      <c r="B8" s="97" t="s">
        <v>139</v>
      </c>
      <c r="C8" s="98"/>
      <c r="D8" s="98"/>
      <c r="E8" s="98"/>
      <c r="F8" s="98"/>
      <c r="G8" s="98"/>
      <c r="H8" s="98"/>
      <c r="I8" s="98"/>
      <c r="J8" s="98"/>
      <c r="K8" s="98"/>
      <c r="L8" s="98"/>
      <c r="M8" s="98"/>
      <c r="N8" s="98"/>
      <c r="O8" s="98"/>
      <c r="P8" s="98"/>
      <c r="Q8" s="98"/>
      <c r="R8" s="98"/>
      <c r="S8" s="98"/>
      <c r="T8" s="98"/>
      <c r="U8" s="98"/>
      <c r="V8" s="98"/>
      <c r="W8" s="98"/>
      <c r="X8" s="98"/>
      <c r="Y8" s="98"/>
      <c r="Z8" s="98"/>
      <c r="AA8" s="98"/>
      <c r="AB8" s="98"/>
      <c r="AC8" s="99"/>
      <c r="AD8" s="99"/>
      <c r="AE8" s="98"/>
      <c r="AF8" s="98"/>
      <c r="AG8" s="100"/>
    </row>
    <row r="9" spans="1:33" s="4" customFormat="1" ht="63.75" customHeight="1" x14ac:dyDescent="0.2">
      <c r="B9" s="93"/>
      <c r="C9" s="94"/>
      <c r="D9" s="94"/>
      <c r="E9" s="94"/>
      <c r="F9" s="94"/>
      <c r="G9" s="94"/>
      <c r="H9" s="94"/>
      <c r="I9" s="94"/>
      <c r="J9" s="94"/>
      <c r="K9" s="94"/>
      <c r="L9" s="94"/>
      <c r="M9" s="94"/>
      <c r="N9" s="94"/>
      <c r="O9" s="94"/>
      <c r="P9" s="94"/>
      <c r="Q9" s="94"/>
      <c r="R9" s="94"/>
      <c r="S9" s="94"/>
      <c r="T9" s="94"/>
      <c r="U9" s="94"/>
      <c r="V9" s="94"/>
      <c r="W9" s="94"/>
      <c r="X9" s="94"/>
      <c r="Y9" s="94"/>
      <c r="Z9" s="94"/>
      <c r="AA9" s="94"/>
      <c r="AB9" s="94"/>
      <c r="AC9" s="95"/>
      <c r="AD9" s="95"/>
      <c r="AE9" s="94"/>
      <c r="AF9" s="94"/>
      <c r="AG9" s="96"/>
    </row>
    <row r="10" spans="1:33" x14ac:dyDescent="0.2">
      <c r="B10" s="34"/>
      <c r="C10" s="153"/>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5"/>
    </row>
    <row r="11" spans="1:33" s="5" customFormat="1" ht="19.5" customHeight="1" x14ac:dyDescent="0.2">
      <c r="B11" s="156" t="s">
        <v>143</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8"/>
      <c r="AD11" s="158"/>
      <c r="AE11" s="157"/>
      <c r="AF11" s="157"/>
      <c r="AG11" s="159"/>
    </row>
    <row r="12" spans="1:33" s="5" customFormat="1" ht="33.75" customHeight="1" x14ac:dyDescent="0.2">
      <c r="B12" s="160" t="s">
        <v>27</v>
      </c>
      <c r="C12" s="161" t="s">
        <v>24</v>
      </c>
      <c r="D12" s="160" t="s">
        <v>25</v>
      </c>
      <c r="E12" s="162">
        <v>44927</v>
      </c>
      <c r="F12" s="162"/>
      <c r="G12" s="162">
        <v>44958</v>
      </c>
      <c r="H12" s="162"/>
      <c r="I12" s="162">
        <v>44986</v>
      </c>
      <c r="J12" s="162"/>
      <c r="K12" s="162">
        <v>45017</v>
      </c>
      <c r="L12" s="162"/>
      <c r="M12" s="162">
        <v>45047</v>
      </c>
      <c r="N12" s="162"/>
      <c r="O12" s="162">
        <v>45078</v>
      </c>
      <c r="P12" s="162"/>
      <c r="Q12" s="162">
        <v>45108</v>
      </c>
      <c r="R12" s="162"/>
      <c r="S12" s="162">
        <v>45139</v>
      </c>
      <c r="T12" s="162"/>
      <c r="U12" s="162">
        <v>45170</v>
      </c>
      <c r="V12" s="162"/>
      <c r="W12" s="162">
        <v>45200</v>
      </c>
      <c r="X12" s="162"/>
      <c r="Y12" s="162">
        <v>45231</v>
      </c>
      <c r="Z12" s="162"/>
      <c r="AA12" s="162">
        <v>45261</v>
      </c>
      <c r="AB12" s="162"/>
      <c r="AC12" s="109" t="s">
        <v>124</v>
      </c>
      <c r="AD12" s="110"/>
      <c r="AE12" s="110"/>
      <c r="AF12" s="110"/>
      <c r="AG12" s="111"/>
    </row>
    <row r="13" spans="1:33" s="5" customFormat="1" ht="51.75" customHeight="1" x14ac:dyDescent="0.2">
      <c r="B13" s="161"/>
      <c r="C13" s="161"/>
      <c r="D13" s="160"/>
      <c r="E13" s="22" t="s">
        <v>4</v>
      </c>
      <c r="F13" s="22" t="s">
        <v>5</v>
      </c>
      <c r="G13" s="22" t="s">
        <v>4</v>
      </c>
      <c r="H13" s="22" t="s">
        <v>5</v>
      </c>
      <c r="I13" s="22" t="s">
        <v>4</v>
      </c>
      <c r="J13" s="22" t="s">
        <v>5</v>
      </c>
      <c r="K13" s="22" t="s">
        <v>4</v>
      </c>
      <c r="L13" s="22" t="s">
        <v>5</v>
      </c>
      <c r="M13" s="22" t="s">
        <v>4</v>
      </c>
      <c r="N13" s="22" t="s">
        <v>5</v>
      </c>
      <c r="O13" s="22" t="s">
        <v>4</v>
      </c>
      <c r="P13" s="22" t="s">
        <v>5</v>
      </c>
      <c r="Q13" s="22" t="s">
        <v>4</v>
      </c>
      <c r="R13" s="22" t="s">
        <v>5</v>
      </c>
      <c r="S13" s="22" t="s">
        <v>4</v>
      </c>
      <c r="T13" s="22" t="s">
        <v>5</v>
      </c>
      <c r="U13" s="22" t="s">
        <v>4</v>
      </c>
      <c r="V13" s="22" t="s">
        <v>5</v>
      </c>
      <c r="W13" s="22" t="s">
        <v>4</v>
      </c>
      <c r="X13" s="22" t="s">
        <v>5</v>
      </c>
      <c r="Y13" s="22" t="s">
        <v>4</v>
      </c>
      <c r="Z13" s="22" t="s">
        <v>5</v>
      </c>
      <c r="AA13" s="22" t="s">
        <v>4</v>
      </c>
      <c r="AB13" s="22" t="s">
        <v>5</v>
      </c>
      <c r="AC13" s="112"/>
      <c r="AD13" s="113"/>
      <c r="AE13" s="113"/>
      <c r="AF13" s="113"/>
      <c r="AG13" s="114"/>
    </row>
    <row r="14" spans="1:33" s="5" customFormat="1" ht="24.6" customHeight="1" x14ac:dyDescent="0.2">
      <c r="B14" s="181" t="s">
        <v>69</v>
      </c>
      <c r="C14" s="181"/>
      <c r="D14" s="181"/>
      <c r="E14" s="183" t="s">
        <v>62</v>
      </c>
      <c r="F14" s="184"/>
      <c r="G14" s="184"/>
      <c r="H14" s="184"/>
      <c r="I14" s="184"/>
      <c r="J14" s="184"/>
      <c r="K14" s="184"/>
      <c r="L14" s="184"/>
      <c r="M14" s="184"/>
      <c r="N14" s="184"/>
      <c r="O14" s="184"/>
      <c r="P14" s="184"/>
      <c r="Q14" s="184"/>
      <c r="R14" s="184"/>
      <c r="S14" s="184"/>
      <c r="T14" s="184"/>
      <c r="U14" s="184"/>
      <c r="V14" s="184"/>
      <c r="W14" s="184"/>
      <c r="X14" s="184"/>
      <c r="Y14" s="184"/>
      <c r="Z14" s="184"/>
      <c r="AA14" s="184"/>
      <c r="AB14" s="185"/>
      <c r="AC14" s="182"/>
      <c r="AD14" s="182"/>
      <c r="AE14" s="182"/>
      <c r="AF14" s="182"/>
      <c r="AG14" s="182"/>
    </row>
    <row r="15" spans="1:33" s="5" customFormat="1" ht="53.25" customHeight="1" x14ac:dyDescent="0.2">
      <c r="B15" s="33" t="s">
        <v>31</v>
      </c>
      <c r="C15" s="35" t="s">
        <v>37</v>
      </c>
      <c r="D15" s="31" t="s">
        <v>32</v>
      </c>
      <c r="E15" s="9"/>
      <c r="F15" s="9"/>
      <c r="G15" s="23">
        <v>1</v>
      </c>
      <c r="H15" s="24"/>
      <c r="I15" s="9"/>
      <c r="J15" s="9"/>
      <c r="K15" s="9"/>
      <c r="L15" s="9"/>
      <c r="M15" s="9"/>
      <c r="N15" s="9"/>
      <c r="O15" s="9"/>
      <c r="P15" s="9"/>
      <c r="Q15" s="9"/>
      <c r="R15" s="9"/>
      <c r="S15" s="9"/>
      <c r="T15" s="9"/>
      <c r="U15" s="9"/>
      <c r="V15" s="9"/>
      <c r="W15" s="9"/>
      <c r="X15" s="9"/>
      <c r="Y15" s="9"/>
      <c r="Z15" s="9"/>
      <c r="AA15" s="9"/>
      <c r="AB15" s="9"/>
      <c r="AC15" s="115"/>
      <c r="AD15" s="116"/>
      <c r="AE15" s="116"/>
      <c r="AF15" s="116"/>
      <c r="AG15" s="117"/>
    </row>
    <row r="16" spans="1:33" s="5" customFormat="1" ht="45" customHeight="1" x14ac:dyDescent="0.2">
      <c r="B16" s="33" t="s">
        <v>64</v>
      </c>
      <c r="C16" s="52" t="s">
        <v>63</v>
      </c>
      <c r="D16" s="49" t="s">
        <v>65</v>
      </c>
      <c r="E16" s="9"/>
      <c r="F16" s="9"/>
      <c r="G16" s="23">
        <v>1</v>
      </c>
      <c r="H16" s="24"/>
      <c r="I16" s="9"/>
      <c r="J16" s="9"/>
      <c r="K16" s="9"/>
      <c r="L16" s="9"/>
      <c r="M16" s="9"/>
      <c r="N16" s="9"/>
      <c r="O16" s="9"/>
      <c r="P16" s="9"/>
      <c r="Q16" s="9"/>
      <c r="R16" s="9"/>
      <c r="S16" s="9"/>
      <c r="T16" s="9"/>
      <c r="U16" s="9"/>
      <c r="V16" s="9"/>
      <c r="W16" s="9"/>
      <c r="X16" s="9"/>
      <c r="Y16" s="9"/>
      <c r="Z16" s="9"/>
      <c r="AA16" s="9"/>
      <c r="AB16" s="9"/>
      <c r="AC16" s="118"/>
      <c r="AD16" s="119"/>
      <c r="AE16" s="119"/>
      <c r="AF16" s="119"/>
      <c r="AG16" s="120"/>
    </row>
    <row r="17" spans="2:33" s="5" customFormat="1" ht="171" customHeight="1" x14ac:dyDescent="0.2">
      <c r="B17" s="32" t="s">
        <v>67</v>
      </c>
      <c r="C17" s="52" t="s">
        <v>119</v>
      </c>
      <c r="D17" s="8" t="s">
        <v>33</v>
      </c>
      <c r="E17" s="9"/>
      <c r="F17" s="9"/>
      <c r="G17" s="23">
        <v>1</v>
      </c>
      <c r="H17" s="24"/>
      <c r="I17" s="9"/>
      <c r="J17" s="9"/>
      <c r="K17" s="9"/>
      <c r="L17" s="9"/>
      <c r="M17" s="9"/>
      <c r="N17" s="9"/>
      <c r="O17" s="9"/>
      <c r="P17" s="9"/>
      <c r="Q17" s="9"/>
      <c r="R17" s="9"/>
      <c r="S17" s="9"/>
      <c r="T17" s="9"/>
      <c r="U17" s="9"/>
      <c r="V17" s="9"/>
      <c r="W17" s="9"/>
      <c r="X17" s="9"/>
      <c r="Y17" s="9"/>
      <c r="Z17" s="9"/>
      <c r="AA17" s="9"/>
      <c r="AB17" s="9"/>
      <c r="AC17" s="118"/>
      <c r="AD17" s="119"/>
      <c r="AE17" s="119"/>
      <c r="AF17" s="119"/>
      <c r="AG17" s="120"/>
    </row>
    <row r="18" spans="2:33" s="5" customFormat="1" ht="59.25" customHeight="1" x14ac:dyDescent="0.2">
      <c r="B18" s="47" t="s">
        <v>60</v>
      </c>
      <c r="C18" s="26" t="s">
        <v>45</v>
      </c>
      <c r="D18" s="8" t="s">
        <v>33</v>
      </c>
      <c r="E18" s="9"/>
      <c r="F18" s="9"/>
      <c r="G18" s="23">
        <v>1</v>
      </c>
      <c r="H18" s="24"/>
      <c r="I18" s="9"/>
      <c r="J18" s="9"/>
      <c r="K18" s="9"/>
      <c r="L18" s="9"/>
      <c r="M18" s="9"/>
      <c r="N18" s="9"/>
      <c r="O18" s="9"/>
      <c r="P18" s="9"/>
      <c r="Q18" s="9"/>
      <c r="R18" s="9"/>
      <c r="S18" s="9"/>
      <c r="T18" s="9"/>
      <c r="U18" s="9"/>
      <c r="V18" s="9"/>
      <c r="W18" s="9"/>
      <c r="X18" s="9"/>
      <c r="Y18" s="9"/>
      <c r="Z18" s="9"/>
      <c r="AA18" s="9"/>
      <c r="AB18" s="9"/>
      <c r="AC18" s="118"/>
      <c r="AD18" s="119"/>
      <c r="AE18" s="119"/>
      <c r="AF18" s="119"/>
      <c r="AG18" s="120"/>
    </row>
    <row r="19" spans="2:33" s="5" customFormat="1" ht="60.75" customHeight="1" x14ac:dyDescent="0.2">
      <c r="B19" s="32" t="s">
        <v>66</v>
      </c>
      <c r="C19" s="52" t="s">
        <v>68</v>
      </c>
      <c r="D19" s="8" t="s">
        <v>33</v>
      </c>
      <c r="E19" s="10"/>
      <c r="F19" s="9"/>
      <c r="G19" s="9"/>
      <c r="H19" s="9"/>
      <c r="I19" s="23"/>
      <c r="J19" s="9"/>
      <c r="K19" s="23">
        <v>1</v>
      </c>
      <c r="L19" s="9"/>
      <c r="M19" s="23"/>
      <c r="N19" s="9"/>
      <c r="O19" s="9"/>
      <c r="P19" s="9"/>
      <c r="Q19" s="9"/>
      <c r="R19" s="9"/>
      <c r="S19" s="9"/>
      <c r="T19" s="9"/>
      <c r="U19" s="9"/>
      <c r="V19" s="9"/>
      <c r="W19" s="9"/>
      <c r="X19" s="9"/>
      <c r="Y19" s="9"/>
      <c r="Z19" s="9"/>
      <c r="AA19" s="9"/>
      <c r="AB19" s="9"/>
      <c r="AC19" s="121"/>
      <c r="AD19" s="122"/>
      <c r="AE19" s="122"/>
      <c r="AF19" s="122"/>
      <c r="AG19" s="123"/>
    </row>
    <row r="20" spans="2:33" s="5" customFormat="1" ht="24" customHeight="1" x14ac:dyDescent="0.2">
      <c r="B20" s="148" t="s">
        <v>70</v>
      </c>
      <c r="C20" s="186"/>
      <c r="D20" s="187"/>
      <c r="E20" s="188"/>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90"/>
    </row>
    <row r="21" spans="2:33" s="5" customFormat="1" ht="58.5" customHeight="1" x14ac:dyDescent="0.2">
      <c r="B21" s="32" t="s">
        <v>71</v>
      </c>
      <c r="C21" s="46" t="s">
        <v>72</v>
      </c>
      <c r="D21" s="8" t="s">
        <v>33</v>
      </c>
      <c r="E21" s="10"/>
      <c r="F21" s="9"/>
      <c r="G21" s="23">
        <v>1</v>
      </c>
      <c r="H21" s="9"/>
      <c r="I21" s="23">
        <v>1</v>
      </c>
      <c r="J21" s="9"/>
      <c r="K21" s="23">
        <v>1</v>
      </c>
      <c r="L21" s="9"/>
      <c r="M21" s="23">
        <v>1</v>
      </c>
      <c r="N21" s="9"/>
      <c r="O21" s="23">
        <v>1</v>
      </c>
      <c r="P21" s="9"/>
      <c r="Q21" s="23">
        <v>1</v>
      </c>
      <c r="R21" s="9"/>
      <c r="S21" s="23">
        <v>1</v>
      </c>
      <c r="T21" s="9"/>
      <c r="U21" s="23">
        <v>1</v>
      </c>
      <c r="V21" s="9"/>
      <c r="W21" s="23">
        <v>1</v>
      </c>
      <c r="X21" s="9"/>
      <c r="Y21" s="23">
        <v>1</v>
      </c>
      <c r="Z21" s="9"/>
      <c r="AA21" s="23">
        <v>1</v>
      </c>
      <c r="AB21" s="9"/>
      <c r="AC21" s="115"/>
      <c r="AD21" s="116"/>
      <c r="AE21" s="116"/>
      <c r="AF21" s="116"/>
      <c r="AG21" s="117"/>
    </row>
    <row r="22" spans="2:33" s="5" customFormat="1" ht="60" customHeight="1" x14ac:dyDescent="0.2">
      <c r="B22" s="32" t="s">
        <v>140</v>
      </c>
      <c r="C22" s="26" t="s">
        <v>44</v>
      </c>
      <c r="D22" s="8" t="s">
        <v>33</v>
      </c>
      <c r="E22" s="10"/>
      <c r="F22" s="9"/>
      <c r="G22" s="23">
        <v>1</v>
      </c>
      <c r="H22" s="9"/>
      <c r="I22" s="23">
        <v>1</v>
      </c>
      <c r="J22" s="9"/>
      <c r="K22" s="23">
        <v>1</v>
      </c>
      <c r="L22" s="9"/>
      <c r="M22" s="23">
        <v>1</v>
      </c>
      <c r="N22" s="9"/>
      <c r="O22" s="23">
        <v>1</v>
      </c>
      <c r="P22" s="9"/>
      <c r="Q22" s="23">
        <v>1</v>
      </c>
      <c r="R22" s="9"/>
      <c r="S22" s="23">
        <v>1</v>
      </c>
      <c r="T22" s="9"/>
      <c r="U22" s="23">
        <v>1</v>
      </c>
      <c r="V22" s="9"/>
      <c r="W22" s="23">
        <v>1</v>
      </c>
      <c r="X22" s="9"/>
      <c r="Y22" s="23">
        <v>1</v>
      </c>
      <c r="Z22" s="9"/>
      <c r="AA22" s="23">
        <v>1</v>
      </c>
      <c r="AB22" s="9"/>
      <c r="AC22" s="118"/>
      <c r="AD22" s="119"/>
      <c r="AE22" s="119"/>
      <c r="AF22" s="119"/>
      <c r="AG22" s="120"/>
    </row>
    <row r="23" spans="2:33" s="5" customFormat="1" ht="42.75" customHeight="1" x14ac:dyDescent="0.2">
      <c r="B23" s="32" t="s">
        <v>75</v>
      </c>
      <c r="C23" s="26" t="s">
        <v>73</v>
      </c>
      <c r="D23" s="8" t="s">
        <v>33</v>
      </c>
      <c r="E23" s="10"/>
      <c r="F23" s="9"/>
      <c r="G23" s="23"/>
      <c r="H23" s="9"/>
      <c r="I23" s="23">
        <v>1</v>
      </c>
      <c r="J23" s="9"/>
      <c r="K23" s="23"/>
      <c r="L23" s="9"/>
      <c r="M23" s="23"/>
      <c r="N23" s="9"/>
      <c r="O23" s="23"/>
      <c r="P23" s="9"/>
      <c r="Q23" s="23"/>
      <c r="R23" s="9"/>
      <c r="S23" s="23"/>
      <c r="T23" s="9"/>
      <c r="U23" s="23"/>
      <c r="V23" s="9"/>
      <c r="W23" s="23"/>
      <c r="X23" s="9"/>
      <c r="Y23" s="23"/>
      <c r="Z23" s="9"/>
      <c r="AA23" s="23"/>
      <c r="AB23" s="9"/>
      <c r="AC23" s="118"/>
      <c r="AD23" s="119"/>
      <c r="AE23" s="119"/>
      <c r="AF23" s="119"/>
      <c r="AG23" s="120"/>
    </row>
    <row r="24" spans="2:33" s="5" customFormat="1" ht="33.75" customHeight="1" x14ac:dyDescent="0.2">
      <c r="B24" s="32" t="s">
        <v>74</v>
      </c>
      <c r="C24" s="26" t="s">
        <v>76</v>
      </c>
      <c r="D24" s="8" t="s">
        <v>33</v>
      </c>
      <c r="E24" s="10"/>
      <c r="F24" s="9"/>
      <c r="G24" s="23"/>
      <c r="H24" s="9"/>
      <c r="I24" s="23"/>
      <c r="J24" s="9"/>
      <c r="K24" s="23"/>
      <c r="L24" s="9"/>
      <c r="M24" s="23"/>
      <c r="N24" s="9"/>
      <c r="O24" s="23">
        <v>1</v>
      </c>
      <c r="P24" s="9"/>
      <c r="Q24" s="23"/>
      <c r="R24" s="9"/>
      <c r="S24" s="23"/>
      <c r="T24" s="9"/>
      <c r="U24" s="23"/>
      <c r="V24" s="9"/>
      <c r="W24" s="23"/>
      <c r="X24" s="9"/>
      <c r="Y24" s="23"/>
      <c r="Z24" s="9"/>
      <c r="AA24" s="23"/>
      <c r="AB24" s="9"/>
      <c r="AC24" s="118"/>
      <c r="AD24" s="119"/>
      <c r="AE24" s="119"/>
      <c r="AF24" s="119"/>
      <c r="AG24" s="120"/>
    </row>
    <row r="25" spans="2:33" s="5" customFormat="1" ht="75" customHeight="1" x14ac:dyDescent="0.2">
      <c r="B25" s="33" t="s">
        <v>77</v>
      </c>
      <c r="C25" s="26" t="s">
        <v>78</v>
      </c>
      <c r="D25" s="8" t="s">
        <v>33</v>
      </c>
      <c r="E25" s="10"/>
      <c r="F25" s="9"/>
      <c r="G25" s="23"/>
      <c r="H25" s="9"/>
      <c r="I25" s="23">
        <v>1</v>
      </c>
      <c r="J25" s="9"/>
      <c r="K25" s="23"/>
      <c r="L25" s="9"/>
      <c r="M25" s="23"/>
      <c r="N25" s="9"/>
      <c r="O25" s="23">
        <v>1</v>
      </c>
      <c r="P25" s="9"/>
      <c r="Q25" s="23"/>
      <c r="R25" s="9"/>
      <c r="S25" s="23"/>
      <c r="T25" s="9"/>
      <c r="U25" s="23">
        <v>1</v>
      </c>
      <c r="V25" s="9"/>
      <c r="W25" s="23"/>
      <c r="X25" s="9"/>
      <c r="Y25" s="23"/>
      <c r="Z25" s="9"/>
      <c r="AA25" s="23"/>
      <c r="AB25" s="9"/>
      <c r="AC25" s="118"/>
      <c r="AD25" s="119"/>
      <c r="AE25" s="119"/>
      <c r="AF25" s="119"/>
      <c r="AG25" s="120"/>
    </row>
    <row r="26" spans="2:33" s="5" customFormat="1" ht="45" customHeight="1" x14ac:dyDescent="0.2">
      <c r="B26" s="33" t="s">
        <v>47</v>
      </c>
      <c r="C26" s="7" t="s">
        <v>46</v>
      </c>
      <c r="D26" s="8" t="s">
        <v>28</v>
      </c>
      <c r="E26" s="9"/>
      <c r="F26" s="9"/>
      <c r="G26" s="9"/>
      <c r="H26" s="9"/>
      <c r="I26" s="9">
        <v>1</v>
      </c>
      <c r="J26" s="9"/>
      <c r="K26" s="9">
        <v>1</v>
      </c>
      <c r="L26" s="9"/>
      <c r="M26" s="9">
        <v>1</v>
      </c>
      <c r="N26" s="9"/>
      <c r="O26" s="9">
        <v>1</v>
      </c>
      <c r="P26" s="9"/>
      <c r="Q26" s="9">
        <v>1</v>
      </c>
      <c r="R26" s="9"/>
      <c r="S26" s="9">
        <v>1</v>
      </c>
      <c r="T26" s="9"/>
      <c r="U26" s="9">
        <v>1</v>
      </c>
      <c r="V26" s="9"/>
      <c r="W26" s="9">
        <v>1</v>
      </c>
      <c r="X26" s="9"/>
      <c r="Y26" s="9"/>
      <c r="Z26" s="9"/>
      <c r="AA26" s="9"/>
      <c r="AB26" s="9"/>
      <c r="AC26" s="121"/>
      <c r="AD26" s="122"/>
      <c r="AE26" s="122"/>
      <c r="AF26" s="122"/>
      <c r="AG26" s="123"/>
    </row>
    <row r="27" spans="2:33" s="5" customFormat="1" ht="27.75" customHeight="1" x14ac:dyDescent="0.2">
      <c r="B27" s="191" t="s">
        <v>79</v>
      </c>
      <c r="C27" s="192"/>
      <c r="D27" s="192"/>
      <c r="E27" s="192"/>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4"/>
    </row>
    <row r="28" spans="2:33" s="5" customFormat="1" ht="45.75" customHeight="1" x14ac:dyDescent="0.2">
      <c r="B28" s="33" t="s">
        <v>81</v>
      </c>
      <c r="C28" s="7" t="s">
        <v>46</v>
      </c>
      <c r="D28" s="8" t="s">
        <v>28</v>
      </c>
      <c r="E28" s="10"/>
      <c r="F28" s="9"/>
      <c r="G28" s="23"/>
      <c r="H28" s="9"/>
      <c r="I28" s="9">
        <v>1</v>
      </c>
      <c r="J28" s="9"/>
      <c r="K28" s="23"/>
      <c r="L28" s="9"/>
      <c r="M28" s="23"/>
      <c r="N28" s="9"/>
      <c r="O28" s="23">
        <v>1</v>
      </c>
      <c r="P28" s="9"/>
      <c r="Q28" s="23"/>
      <c r="R28" s="9"/>
      <c r="S28" s="23"/>
      <c r="T28" s="9"/>
      <c r="U28" s="9">
        <v>1</v>
      </c>
      <c r="V28" s="9"/>
      <c r="W28" s="23"/>
      <c r="X28" s="9"/>
      <c r="Y28" s="9">
        <v>1</v>
      </c>
      <c r="Z28" s="9"/>
      <c r="AA28" s="23"/>
      <c r="AB28" s="9"/>
      <c r="AC28" s="124"/>
      <c r="AD28" s="125"/>
      <c r="AE28" s="125"/>
      <c r="AF28" s="125"/>
      <c r="AG28" s="55"/>
    </row>
    <row r="29" spans="2:33" s="5" customFormat="1" ht="26.25" customHeight="1" x14ac:dyDescent="0.2">
      <c r="B29" s="148" t="s">
        <v>80</v>
      </c>
      <c r="C29" s="149"/>
      <c r="D29" s="150"/>
      <c r="E29" s="151"/>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53"/>
      <c r="AE29" s="53"/>
      <c r="AF29" s="53"/>
      <c r="AG29" s="54"/>
    </row>
    <row r="30" spans="2:33" s="5" customFormat="1" ht="57" customHeight="1" x14ac:dyDescent="0.2">
      <c r="B30" s="56" t="s">
        <v>82</v>
      </c>
      <c r="C30" s="7" t="s">
        <v>83</v>
      </c>
      <c r="D30" s="8" t="s">
        <v>28</v>
      </c>
      <c r="E30" s="10"/>
      <c r="F30" s="9"/>
      <c r="G30" s="23"/>
      <c r="H30" s="9"/>
      <c r="I30" s="9">
        <v>1</v>
      </c>
      <c r="J30" s="9"/>
      <c r="K30" s="23"/>
      <c r="L30" s="9"/>
      <c r="M30" s="23"/>
      <c r="N30" s="9"/>
      <c r="O30" s="23"/>
      <c r="P30" s="9"/>
      <c r="Q30" s="23"/>
      <c r="R30" s="9"/>
      <c r="S30" s="23"/>
      <c r="T30" s="9"/>
      <c r="U30" s="9">
        <v>1</v>
      </c>
      <c r="V30" s="9"/>
      <c r="W30" s="23"/>
      <c r="X30" s="9"/>
      <c r="Y30" s="9"/>
      <c r="Z30" s="9"/>
      <c r="AA30" s="23"/>
      <c r="AB30" s="9"/>
      <c r="AC30" s="126"/>
      <c r="AD30" s="127"/>
      <c r="AE30" s="127"/>
      <c r="AF30" s="127"/>
      <c r="AG30" s="55"/>
    </row>
    <row r="31" spans="2:33" s="5" customFormat="1" ht="53.25" customHeight="1" x14ac:dyDescent="0.2">
      <c r="B31" s="56" t="s">
        <v>84</v>
      </c>
      <c r="C31" s="7" t="s">
        <v>85</v>
      </c>
      <c r="D31" s="8" t="s">
        <v>28</v>
      </c>
      <c r="E31" s="10"/>
      <c r="F31" s="9"/>
      <c r="G31" s="23"/>
      <c r="H31" s="9"/>
      <c r="I31" s="9">
        <v>1</v>
      </c>
      <c r="J31" s="9"/>
      <c r="K31" s="23"/>
      <c r="L31" s="9"/>
      <c r="M31" s="23"/>
      <c r="N31" s="9"/>
      <c r="O31" s="23"/>
      <c r="P31" s="9"/>
      <c r="Q31" s="9">
        <v>1</v>
      </c>
      <c r="R31" s="9"/>
      <c r="S31" s="23"/>
      <c r="T31" s="9"/>
      <c r="U31" s="9"/>
      <c r="V31" s="9"/>
      <c r="W31" s="9">
        <v>1</v>
      </c>
      <c r="X31" s="9"/>
      <c r="Y31" s="9"/>
      <c r="Z31" s="9"/>
      <c r="AA31" s="23"/>
      <c r="AB31" s="9"/>
      <c r="AC31" s="128"/>
      <c r="AD31" s="129"/>
      <c r="AE31" s="129"/>
      <c r="AF31" s="129"/>
      <c r="AG31" s="55"/>
    </row>
    <row r="32" spans="2:33" s="5" customFormat="1" ht="48" customHeight="1" x14ac:dyDescent="0.2">
      <c r="B32" s="56" t="s">
        <v>86</v>
      </c>
      <c r="C32" s="7" t="s">
        <v>87</v>
      </c>
      <c r="D32" s="8" t="s">
        <v>28</v>
      </c>
      <c r="E32" s="10"/>
      <c r="F32" s="9"/>
      <c r="G32" s="23"/>
      <c r="H32" s="9"/>
      <c r="I32" s="9"/>
      <c r="J32" s="9"/>
      <c r="K32" s="9">
        <v>1</v>
      </c>
      <c r="L32" s="9"/>
      <c r="M32" s="23"/>
      <c r="N32" s="9"/>
      <c r="O32" s="23"/>
      <c r="P32" s="9"/>
      <c r="Q32" s="9"/>
      <c r="R32" s="9"/>
      <c r="S32" s="23"/>
      <c r="T32" s="9"/>
      <c r="U32" s="9"/>
      <c r="V32" s="9"/>
      <c r="W32" s="9"/>
      <c r="X32" s="9"/>
      <c r="Y32" s="9"/>
      <c r="Z32" s="9"/>
      <c r="AA32" s="23"/>
      <c r="AB32" s="9"/>
      <c r="AC32" s="128"/>
      <c r="AD32" s="129"/>
      <c r="AE32" s="129"/>
      <c r="AF32" s="129"/>
      <c r="AG32" s="55"/>
    </row>
    <row r="33" spans="2:33" s="5" customFormat="1" ht="40.5" customHeight="1" x14ac:dyDescent="0.2">
      <c r="B33" s="56" t="s">
        <v>88</v>
      </c>
      <c r="C33" s="7" t="s">
        <v>90</v>
      </c>
      <c r="D33" s="8" t="s">
        <v>28</v>
      </c>
      <c r="E33" s="10"/>
      <c r="F33" s="9"/>
      <c r="G33" s="9">
        <v>1</v>
      </c>
      <c r="H33" s="9"/>
      <c r="I33" s="9">
        <v>1</v>
      </c>
      <c r="J33" s="9"/>
      <c r="K33" s="9"/>
      <c r="L33" s="9"/>
      <c r="M33" s="9">
        <v>1</v>
      </c>
      <c r="N33" s="9"/>
      <c r="O33" s="9">
        <v>1</v>
      </c>
      <c r="P33" s="9"/>
      <c r="Q33" s="9"/>
      <c r="R33" s="9"/>
      <c r="S33" s="9">
        <v>1</v>
      </c>
      <c r="T33" s="9"/>
      <c r="U33" s="9">
        <v>1</v>
      </c>
      <c r="V33" s="9"/>
      <c r="W33" s="9"/>
      <c r="X33" s="9"/>
      <c r="Y33" s="9">
        <v>1</v>
      </c>
      <c r="Z33" s="9"/>
      <c r="AA33" s="23"/>
      <c r="AB33" s="9"/>
      <c r="AC33" s="128"/>
      <c r="AD33" s="129"/>
      <c r="AE33" s="129"/>
      <c r="AF33" s="129"/>
      <c r="AG33" s="55"/>
    </row>
    <row r="34" spans="2:33" s="5" customFormat="1" ht="48.75" customHeight="1" x14ac:dyDescent="0.2">
      <c r="B34" s="56" t="s">
        <v>89</v>
      </c>
      <c r="C34" s="7" t="s">
        <v>91</v>
      </c>
      <c r="D34" s="8" t="s">
        <v>28</v>
      </c>
      <c r="E34" s="10"/>
      <c r="F34" s="9"/>
      <c r="G34" s="23"/>
      <c r="H34" s="9"/>
      <c r="I34" s="9"/>
      <c r="J34" s="9"/>
      <c r="K34" s="9">
        <v>1</v>
      </c>
      <c r="L34" s="9"/>
      <c r="M34" s="23"/>
      <c r="N34" s="9"/>
      <c r="O34" s="23"/>
      <c r="P34" s="9"/>
      <c r="Q34" s="9"/>
      <c r="R34" s="9"/>
      <c r="S34" s="23"/>
      <c r="T34" s="9"/>
      <c r="U34" s="9"/>
      <c r="V34" s="9"/>
      <c r="W34" s="9"/>
      <c r="X34" s="9"/>
      <c r="Y34" s="9"/>
      <c r="Z34" s="9"/>
      <c r="AA34" s="23"/>
      <c r="AB34" s="9"/>
      <c r="AC34" s="130"/>
      <c r="AD34" s="131"/>
      <c r="AE34" s="131"/>
      <c r="AF34" s="131"/>
      <c r="AG34" s="55"/>
    </row>
    <row r="35" spans="2:33" s="11" customFormat="1" ht="24.6" customHeight="1" x14ac:dyDescent="0.2">
      <c r="B35" s="90" t="s">
        <v>98</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2"/>
    </row>
    <row r="36" spans="2:33" s="5" customFormat="1" ht="45.75" customHeight="1" x14ac:dyDescent="0.2">
      <c r="B36" s="33" t="s">
        <v>92</v>
      </c>
      <c r="C36" s="26" t="s">
        <v>93</v>
      </c>
      <c r="D36" s="8" t="s">
        <v>26</v>
      </c>
      <c r="E36" s="13"/>
      <c r="F36" s="9"/>
      <c r="G36" s="9"/>
      <c r="H36" s="9"/>
      <c r="I36" s="9">
        <v>1</v>
      </c>
      <c r="J36" s="9"/>
      <c r="K36" s="9"/>
      <c r="L36" s="9"/>
      <c r="M36" s="9"/>
      <c r="N36" s="9"/>
      <c r="O36" s="14"/>
      <c r="P36" s="9"/>
      <c r="Q36" s="9"/>
      <c r="R36" s="9"/>
      <c r="S36" s="9"/>
      <c r="T36" s="9"/>
      <c r="U36" s="9"/>
      <c r="V36" s="9"/>
      <c r="W36" s="9"/>
      <c r="X36" s="9"/>
      <c r="Y36" s="9"/>
      <c r="Z36" s="9"/>
      <c r="AA36" s="9"/>
      <c r="AB36" s="9"/>
      <c r="AC36" s="70"/>
      <c r="AD36" s="71"/>
      <c r="AE36" s="71"/>
      <c r="AF36" s="71"/>
      <c r="AG36" s="72"/>
    </row>
    <row r="37" spans="2:33" s="5" customFormat="1" ht="58.5" customHeight="1" x14ac:dyDescent="0.2">
      <c r="B37" s="33" t="s">
        <v>95</v>
      </c>
      <c r="C37" s="26" t="s">
        <v>94</v>
      </c>
      <c r="D37" s="8" t="s">
        <v>26</v>
      </c>
      <c r="E37" s="13"/>
      <c r="F37" s="9"/>
      <c r="G37" s="9"/>
      <c r="H37" s="9"/>
      <c r="I37" s="9">
        <v>1</v>
      </c>
      <c r="J37" s="9"/>
      <c r="K37" s="9"/>
      <c r="L37" s="9"/>
      <c r="M37" s="9"/>
      <c r="N37" s="9"/>
      <c r="O37" s="14"/>
      <c r="P37" s="9"/>
      <c r="Q37" s="9">
        <v>1</v>
      </c>
      <c r="R37" s="9"/>
      <c r="S37" s="9"/>
      <c r="T37" s="9"/>
      <c r="U37" s="9"/>
      <c r="V37" s="9"/>
      <c r="W37" s="9">
        <v>1</v>
      </c>
      <c r="X37" s="9"/>
      <c r="Y37" s="9"/>
      <c r="Z37" s="9"/>
      <c r="AA37" s="9"/>
      <c r="AB37" s="9"/>
      <c r="AC37" s="73"/>
      <c r="AD37" s="74"/>
      <c r="AE37" s="74"/>
      <c r="AF37" s="74"/>
      <c r="AG37" s="75"/>
    </row>
    <row r="38" spans="2:33" s="5" customFormat="1" ht="60.75" customHeight="1" x14ac:dyDescent="0.2">
      <c r="B38" s="33" t="s">
        <v>96</v>
      </c>
      <c r="C38" s="26" t="s">
        <v>97</v>
      </c>
      <c r="D38" s="8" t="s">
        <v>26</v>
      </c>
      <c r="E38" s="9"/>
      <c r="F38" s="9"/>
      <c r="G38" s="9">
        <v>1</v>
      </c>
      <c r="H38" s="9"/>
      <c r="I38" s="15">
        <v>1</v>
      </c>
      <c r="J38" s="9"/>
      <c r="K38" s="9">
        <v>1</v>
      </c>
      <c r="L38" s="16"/>
      <c r="M38" s="9">
        <v>1</v>
      </c>
      <c r="N38" s="9"/>
      <c r="O38" s="15">
        <v>1</v>
      </c>
      <c r="P38" s="9"/>
      <c r="Q38" s="9">
        <v>1</v>
      </c>
      <c r="R38" s="16"/>
      <c r="S38" s="9">
        <v>1</v>
      </c>
      <c r="T38" s="9"/>
      <c r="U38" s="15">
        <v>1</v>
      </c>
      <c r="V38" s="9"/>
      <c r="W38" s="9">
        <v>1</v>
      </c>
      <c r="X38" s="16"/>
      <c r="Y38" s="9">
        <v>1</v>
      </c>
      <c r="Z38" s="9"/>
      <c r="AA38" s="17">
        <v>1</v>
      </c>
      <c r="AB38" s="9"/>
      <c r="AC38" s="76"/>
      <c r="AD38" s="77"/>
      <c r="AE38" s="77"/>
      <c r="AF38" s="77"/>
      <c r="AG38" s="78"/>
    </row>
    <row r="39" spans="2:33" s="5" customFormat="1" ht="21.75" customHeight="1" x14ac:dyDescent="0.2">
      <c r="B39" s="87" t="s">
        <v>99</v>
      </c>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9"/>
    </row>
    <row r="40" spans="2:33" s="5" customFormat="1" ht="57" customHeight="1" x14ac:dyDescent="0.2">
      <c r="B40" s="36" t="s">
        <v>100</v>
      </c>
      <c r="C40" s="26" t="s">
        <v>101</v>
      </c>
      <c r="D40" s="8" t="s">
        <v>26</v>
      </c>
      <c r="E40" s="12"/>
      <c r="F40" s="12"/>
      <c r="G40" s="12"/>
      <c r="H40" s="12"/>
      <c r="I40" s="15">
        <v>1</v>
      </c>
      <c r="J40" s="12"/>
      <c r="K40" s="12"/>
      <c r="L40" s="12"/>
      <c r="M40" s="12">
        <v>1</v>
      </c>
      <c r="N40" s="12"/>
      <c r="O40" s="12"/>
      <c r="P40" s="12"/>
      <c r="Q40" s="12">
        <v>1</v>
      </c>
      <c r="R40" s="12"/>
      <c r="S40" s="12"/>
      <c r="T40" s="12"/>
      <c r="U40" s="12"/>
      <c r="V40" s="12"/>
      <c r="W40" s="12">
        <v>1</v>
      </c>
      <c r="X40" s="12"/>
      <c r="Y40" s="12"/>
      <c r="Z40" s="12"/>
      <c r="AA40" s="12"/>
      <c r="AB40" s="12"/>
      <c r="AC40" s="64"/>
      <c r="AD40" s="65"/>
      <c r="AE40" s="65"/>
      <c r="AF40" s="65"/>
      <c r="AG40" s="66"/>
    </row>
    <row r="41" spans="2:33" s="11" customFormat="1" ht="18.75" customHeight="1" x14ac:dyDescent="0.2">
      <c r="B41" s="194" t="s">
        <v>104</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6"/>
    </row>
    <row r="42" spans="2:33" s="5" customFormat="1" ht="60" customHeight="1" x14ac:dyDescent="0.2">
      <c r="B42" s="26" t="s">
        <v>102</v>
      </c>
      <c r="C42" s="26" t="s">
        <v>103</v>
      </c>
      <c r="D42" s="8" t="s">
        <v>26</v>
      </c>
      <c r="E42" s="9"/>
      <c r="F42" s="9"/>
      <c r="G42" s="9"/>
      <c r="H42" s="9"/>
      <c r="I42" s="9">
        <v>1</v>
      </c>
      <c r="J42" s="9"/>
      <c r="K42" s="9"/>
      <c r="L42" s="9"/>
      <c r="M42" s="9"/>
      <c r="N42" s="9"/>
      <c r="O42" s="9">
        <v>1</v>
      </c>
      <c r="P42" s="9"/>
      <c r="Q42" s="9"/>
      <c r="R42" s="9"/>
      <c r="S42" s="9"/>
      <c r="T42" s="9"/>
      <c r="U42" s="9"/>
      <c r="V42" s="9"/>
      <c r="W42" s="9">
        <v>1</v>
      </c>
      <c r="X42" s="9"/>
      <c r="Y42" s="9"/>
      <c r="Z42" s="9"/>
      <c r="AA42" s="9"/>
      <c r="AB42" s="9"/>
      <c r="AC42" s="64"/>
      <c r="AD42" s="65"/>
      <c r="AE42" s="65"/>
      <c r="AF42" s="65"/>
      <c r="AG42" s="66"/>
    </row>
    <row r="43" spans="2:33" s="5" customFormat="1" ht="30" customHeight="1" x14ac:dyDescent="0.2">
      <c r="B43" s="237" t="s">
        <v>105</v>
      </c>
      <c r="C43" s="181"/>
      <c r="D43" s="181"/>
      <c r="E43" s="183"/>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93"/>
      <c r="AD43" s="193"/>
      <c r="AE43" s="184"/>
      <c r="AF43" s="184"/>
      <c r="AG43" s="185"/>
    </row>
    <row r="44" spans="2:33" s="5" customFormat="1" ht="39" customHeight="1" x14ac:dyDescent="0.2">
      <c r="B44" s="36" t="s">
        <v>106</v>
      </c>
      <c r="C44" s="26" t="s">
        <v>107</v>
      </c>
      <c r="D44" s="8" t="s">
        <v>26</v>
      </c>
      <c r="E44" s="9"/>
      <c r="F44" s="9"/>
      <c r="G44" s="9"/>
      <c r="H44" s="9"/>
      <c r="I44" s="9"/>
      <c r="J44" s="9"/>
      <c r="K44" s="9">
        <v>1</v>
      </c>
      <c r="L44" s="9"/>
      <c r="M44" s="9"/>
      <c r="N44" s="9"/>
      <c r="O44" s="9"/>
      <c r="P44" s="9"/>
      <c r="Q44" s="9"/>
      <c r="R44" s="9"/>
      <c r="S44" s="9"/>
      <c r="T44" s="9"/>
      <c r="U44" s="9"/>
      <c r="V44" s="9"/>
      <c r="W44" s="9"/>
      <c r="X44" s="9"/>
      <c r="Y44" s="9"/>
      <c r="Z44" s="9"/>
      <c r="AA44" s="9"/>
      <c r="AB44" s="9"/>
      <c r="AC44" s="67"/>
      <c r="AD44" s="68"/>
      <c r="AE44" s="68"/>
      <c r="AF44" s="68"/>
      <c r="AG44" s="69"/>
    </row>
    <row r="45" spans="2:33" s="5" customFormat="1" ht="27" customHeight="1" x14ac:dyDescent="0.2">
      <c r="B45" s="143" t="s">
        <v>108</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5"/>
    </row>
    <row r="46" spans="2:33" s="5" customFormat="1" ht="44.25" customHeight="1" x14ac:dyDescent="0.2">
      <c r="B46" s="37" t="s">
        <v>109</v>
      </c>
      <c r="C46" s="26" t="s">
        <v>110</v>
      </c>
      <c r="D46" s="8" t="s">
        <v>26</v>
      </c>
      <c r="E46" s="9"/>
      <c r="F46" s="9"/>
      <c r="G46" s="9"/>
      <c r="H46" s="9"/>
      <c r="I46" s="9"/>
      <c r="J46" s="9"/>
      <c r="K46" s="15">
        <v>1</v>
      </c>
      <c r="L46" s="9"/>
      <c r="M46" s="9"/>
      <c r="N46" s="9"/>
      <c r="O46" s="9"/>
      <c r="P46" s="9"/>
      <c r="Q46" s="9"/>
      <c r="R46" s="9"/>
      <c r="S46" s="9"/>
      <c r="T46" s="9"/>
      <c r="U46" s="9"/>
      <c r="V46" s="9"/>
      <c r="W46" s="9"/>
      <c r="X46" s="9"/>
      <c r="Y46" s="9"/>
      <c r="Z46" s="9"/>
      <c r="AA46" s="9"/>
      <c r="AB46" s="9"/>
      <c r="AC46" s="70"/>
      <c r="AD46" s="71"/>
      <c r="AE46" s="71"/>
      <c r="AF46" s="71"/>
      <c r="AG46" s="72"/>
    </row>
    <row r="47" spans="2:33" s="5" customFormat="1" ht="81.75" customHeight="1" x14ac:dyDescent="0.2">
      <c r="B47" s="37" t="s">
        <v>111</v>
      </c>
      <c r="C47" s="26" t="s">
        <v>112</v>
      </c>
      <c r="D47" s="8" t="s">
        <v>26</v>
      </c>
      <c r="E47" s="9"/>
      <c r="F47" s="9"/>
      <c r="G47" s="9"/>
      <c r="H47" s="9"/>
      <c r="I47" s="9"/>
      <c r="J47" s="9"/>
      <c r="K47" s="15">
        <v>1</v>
      </c>
      <c r="L47" s="9"/>
      <c r="M47" s="9"/>
      <c r="N47" s="9"/>
      <c r="O47" s="15">
        <v>1</v>
      </c>
      <c r="P47" s="9"/>
      <c r="Q47" s="9"/>
      <c r="R47" s="9"/>
      <c r="S47" s="15">
        <v>1</v>
      </c>
      <c r="T47" s="9"/>
      <c r="U47" s="9"/>
      <c r="V47" s="9"/>
      <c r="W47" s="9"/>
      <c r="X47" s="9"/>
      <c r="Y47" s="15">
        <v>1</v>
      </c>
      <c r="Z47" s="9"/>
      <c r="AA47" s="9"/>
      <c r="AB47" s="9"/>
      <c r="AC47" s="73"/>
      <c r="AD47" s="74"/>
      <c r="AE47" s="74"/>
      <c r="AF47" s="74"/>
      <c r="AG47" s="75"/>
    </row>
    <row r="48" spans="2:33" s="5" customFormat="1" ht="49.5" customHeight="1" x14ac:dyDescent="0.2">
      <c r="B48" s="37" t="s">
        <v>113</v>
      </c>
      <c r="C48" s="26" t="s">
        <v>114</v>
      </c>
      <c r="D48" s="8" t="s">
        <v>26</v>
      </c>
      <c r="E48" s="9"/>
      <c r="F48" s="9"/>
      <c r="G48" s="9"/>
      <c r="H48" s="9"/>
      <c r="I48" s="9"/>
      <c r="J48" s="9"/>
      <c r="K48" s="15">
        <v>1</v>
      </c>
      <c r="L48" s="9"/>
      <c r="M48" s="9"/>
      <c r="N48" s="9"/>
      <c r="O48" s="9"/>
      <c r="P48" s="9"/>
      <c r="Q48" s="9"/>
      <c r="R48" s="9"/>
      <c r="S48" s="15">
        <v>1</v>
      </c>
      <c r="T48" s="9"/>
      <c r="U48" s="9"/>
      <c r="V48" s="9"/>
      <c r="W48" s="9"/>
      <c r="X48" s="9"/>
      <c r="Y48" s="9"/>
      <c r="Z48" s="9"/>
      <c r="AA48" s="9"/>
      <c r="AB48" s="9"/>
      <c r="AC48" s="76"/>
      <c r="AD48" s="77"/>
      <c r="AE48" s="77"/>
      <c r="AF48" s="77"/>
      <c r="AG48" s="78"/>
    </row>
    <row r="49" spans="2:33" s="5" customFormat="1" ht="20.25" customHeight="1" x14ac:dyDescent="0.2">
      <c r="B49" s="140" t="s">
        <v>115</v>
      </c>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2"/>
    </row>
    <row r="50" spans="2:33" s="5" customFormat="1" ht="84" customHeight="1" x14ac:dyDescent="0.2">
      <c r="B50" s="37" t="s">
        <v>117</v>
      </c>
      <c r="C50" s="26" t="s">
        <v>141</v>
      </c>
      <c r="D50" s="8" t="s">
        <v>26</v>
      </c>
      <c r="E50" s="9"/>
      <c r="F50" s="9"/>
      <c r="G50" s="9"/>
      <c r="H50" s="9"/>
      <c r="I50" s="15">
        <v>1</v>
      </c>
      <c r="J50" s="9"/>
      <c r="K50" s="9"/>
      <c r="L50" s="9"/>
      <c r="M50" s="9"/>
      <c r="N50" s="9"/>
      <c r="O50" s="9"/>
      <c r="P50" s="9"/>
      <c r="Q50" s="9"/>
      <c r="R50" s="9"/>
      <c r="S50" s="15">
        <v>1</v>
      </c>
      <c r="T50" s="9"/>
      <c r="U50" s="9"/>
      <c r="V50" s="9"/>
      <c r="W50" s="9"/>
      <c r="X50" s="9"/>
      <c r="Y50" s="15">
        <v>1</v>
      </c>
      <c r="Z50" s="9"/>
      <c r="AA50" s="9"/>
      <c r="AB50" s="9"/>
      <c r="AC50" s="64"/>
      <c r="AD50" s="65"/>
      <c r="AE50" s="65"/>
      <c r="AF50" s="66"/>
      <c r="AG50" s="50"/>
    </row>
    <row r="51" spans="2:33" s="5" customFormat="1" ht="23.25" customHeight="1" x14ac:dyDescent="0.2">
      <c r="B51" s="87" t="s">
        <v>116</v>
      </c>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9"/>
    </row>
    <row r="52" spans="2:33" s="57" customFormat="1" ht="102" customHeight="1" x14ac:dyDescent="0.2">
      <c r="B52" s="48" t="s">
        <v>118</v>
      </c>
      <c r="C52" s="59" t="s">
        <v>120</v>
      </c>
      <c r="D52" s="8" t="s">
        <v>26</v>
      </c>
      <c r="E52" s="9"/>
      <c r="F52" s="9"/>
      <c r="G52" s="9"/>
      <c r="H52" s="9"/>
      <c r="I52" s="9"/>
      <c r="J52" s="9"/>
      <c r="K52" s="15">
        <v>1</v>
      </c>
      <c r="L52" s="9"/>
      <c r="M52" s="9"/>
      <c r="N52" s="9"/>
      <c r="O52" s="9"/>
      <c r="P52" s="9"/>
      <c r="Q52" s="9"/>
      <c r="R52" s="9"/>
      <c r="S52" s="15">
        <v>1</v>
      </c>
      <c r="T52" s="9"/>
      <c r="U52" s="9"/>
      <c r="V52" s="9"/>
      <c r="W52" s="9"/>
      <c r="X52" s="9"/>
      <c r="Y52" s="15">
        <v>1</v>
      </c>
      <c r="Z52" s="9"/>
      <c r="AA52" s="9"/>
      <c r="AB52" s="9"/>
      <c r="AC52" s="79"/>
      <c r="AD52" s="80"/>
      <c r="AE52" s="80"/>
      <c r="AF52" s="80"/>
    </row>
    <row r="53" spans="2:33" s="57" customFormat="1" ht="24.75" customHeight="1" x14ac:dyDescent="0.2">
      <c r="B53" s="132" t="s">
        <v>121</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3"/>
      <c r="AC53" s="81"/>
      <c r="AD53" s="82"/>
      <c r="AE53" s="82"/>
      <c r="AF53" s="82"/>
    </row>
    <row r="54" spans="2:33" s="57" customFormat="1" ht="52.5" customHeight="1" x14ac:dyDescent="0.2">
      <c r="B54" s="48" t="s">
        <v>122</v>
      </c>
      <c r="C54" s="60" t="s">
        <v>123</v>
      </c>
      <c r="D54" s="8" t="s">
        <v>26</v>
      </c>
      <c r="E54" s="9"/>
      <c r="F54" s="9"/>
      <c r="G54" s="9"/>
      <c r="H54" s="9"/>
      <c r="I54" s="9"/>
      <c r="J54" s="9"/>
      <c r="K54" s="9"/>
      <c r="L54" s="9"/>
      <c r="M54" s="15">
        <v>1</v>
      </c>
      <c r="N54" s="9"/>
      <c r="O54" s="9"/>
      <c r="P54" s="9"/>
      <c r="Q54" s="15">
        <v>1</v>
      </c>
      <c r="R54" s="9"/>
      <c r="S54" s="9"/>
      <c r="T54" s="9"/>
      <c r="U54" s="9"/>
      <c r="V54" s="9"/>
      <c r="W54" s="15">
        <v>1</v>
      </c>
      <c r="X54" s="9"/>
      <c r="Y54" s="9"/>
      <c r="Z54" s="9"/>
      <c r="AA54" s="9"/>
      <c r="AB54" s="9"/>
      <c r="AC54" s="83"/>
      <c r="AD54" s="84"/>
      <c r="AE54" s="84"/>
      <c r="AF54" s="85"/>
    </row>
    <row r="55" spans="2:33" s="57" customFormat="1" ht="24" customHeight="1" x14ac:dyDescent="0.2">
      <c r="B55" s="86" t="s">
        <v>125</v>
      </c>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2:33" s="57" customFormat="1" ht="42" customHeight="1" x14ac:dyDescent="0.25">
      <c r="B56" s="62" t="s">
        <v>127</v>
      </c>
      <c r="C56" s="60" t="s">
        <v>128</v>
      </c>
      <c r="D56" s="8" t="s">
        <v>26</v>
      </c>
      <c r="E56" s="9"/>
      <c r="F56" s="9"/>
      <c r="G56" s="9"/>
      <c r="H56" s="9"/>
      <c r="I56" s="15">
        <v>1</v>
      </c>
      <c r="J56" s="9"/>
      <c r="K56" s="9"/>
      <c r="L56" s="9"/>
      <c r="M56" s="9"/>
      <c r="N56" s="9"/>
      <c r="O56" s="15">
        <v>1</v>
      </c>
      <c r="P56" s="9"/>
      <c r="Q56" s="9"/>
      <c r="R56" s="9"/>
      <c r="S56" s="9"/>
      <c r="T56" s="9"/>
      <c r="U56" s="15">
        <v>1</v>
      </c>
      <c r="V56" s="9"/>
      <c r="W56" s="9"/>
      <c r="X56" s="9"/>
      <c r="Y56" s="9"/>
      <c r="Z56" s="9"/>
      <c r="AA56" s="9"/>
      <c r="AB56" s="9"/>
      <c r="AC56" s="83"/>
      <c r="AD56" s="84"/>
      <c r="AE56" s="84"/>
      <c r="AF56" s="85"/>
    </row>
    <row r="57" spans="2:33" s="57" customFormat="1" ht="45" customHeight="1" x14ac:dyDescent="0.25">
      <c r="B57" s="62" t="s">
        <v>129</v>
      </c>
      <c r="C57" s="60" t="s">
        <v>130</v>
      </c>
      <c r="D57" s="8" t="s">
        <v>26</v>
      </c>
      <c r="E57" s="9"/>
      <c r="F57" s="9"/>
      <c r="G57" s="9"/>
      <c r="H57" s="9"/>
      <c r="I57" s="15">
        <v>1</v>
      </c>
      <c r="J57" s="9"/>
      <c r="K57" s="9"/>
      <c r="L57" s="9"/>
      <c r="M57" s="9"/>
      <c r="N57" s="9"/>
      <c r="O57" s="9"/>
      <c r="P57" s="9"/>
      <c r="Q57" s="9"/>
      <c r="R57" s="9"/>
      <c r="S57" s="9"/>
      <c r="T57" s="9"/>
      <c r="U57" s="9"/>
      <c r="V57" s="9"/>
      <c r="W57" s="9"/>
      <c r="X57" s="9"/>
      <c r="Y57" s="9"/>
      <c r="Z57" s="9"/>
      <c r="AA57" s="9"/>
      <c r="AB57" s="9"/>
      <c r="AC57" s="83"/>
      <c r="AD57" s="84"/>
      <c r="AE57" s="84"/>
      <c r="AF57" s="85"/>
    </row>
    <row r="58" spans="2:33" s="57" customFormat="1" ht="33" customHeight="1" x14ac:dyDescent="0.2">
      <c r="B58" s="48" t="s">
        <v>138</v>
      </c>
      <c r="C58" s="51" t="s">
        <v>131</v>
      </c>
      <c r="D58" s="8" t="s">
        <v>26</v>
      </c>
      <c r="E58" s="9"/>
      <c r="F58" s="9"/>
      <c r="G58" s="9"/>
      <c r="H58" s="9"/>
      <c r="I58" s="15">
        <v>1</v>
      </c>
      <c r="J58" s="9"/>
      <c r="K58" s="9"/>
      <c r="L58" s="9"/>
      <c r="M58" s="15">
        <v>1</v>
      </c>
      <c r="N58" s="9"/>
      <c r="O58" s="9"/>
      <c r="P58" s="9"/>
      <c r="Q58" s="15">
        <v>1</v>
      </c>
      <c r="R58" s="9"/>
      <c r="S58" s="9"/>
      <c r="T58" s="9"/>
      <c r="U58" s="15">
        <v>1</v>
      </c>
      <c r="V58" s="9"/>
      <c r="W58" s="9"/>
      <c r="X58" s="9"/>
      <c r="Y58" s="9"/>
      <c r="Z58" s="9"/>
      <c r="AA58" s="9"/>
      <c r="AB58" s="9"/>
      <c r="AC58" s="83"/>
      <c r="AD58" s="84"/>
      <c r="AE58" s="84"/>
      <c r="AF58" s="85"/>
    </row>
    <row r="59" spans="2:33" s="57" customFormat="1" ht="47.25" customHeight="1" x14ac:dyDescent="0.2">
      <c r="B59" s="48" t="s">
        <v>133</v>
      </c>
      <c r="C59" s="51" t="s">
        <v>132</v>
      </c>
      <c r="D59" s="8" t="s">
        <v>26</v>
      </c>
      <c r="E59" s="9"/>
      <c r="F59" s="9"/>
      <c r="G59" s="9"/>
      <c r="H59" s="9"/>
      <c r="I59" s="9"/>
      <c r="J59" s="9"/>
      <c r="K59" s="9"/>
      <c r="L59" s="9"/>
      <c r="M59" s="15">
        <v>1</v>
      </c>
      <c r="N59" s="9"/>
      <c r="O59" s="9"/>
      <c r="P59" s="9"/>
      <c r="Q59" s="9"/>
      <c r="R59" s="9"/>
      <c r="S59" s="9"/>
      <c r="T59" s="9"/>
      <c r="U59" s="9"/>
      <c r="V59" s="9"/>
      <c r="W59" s="9"/>
      <c r="X59" s="9"/>
      <c r="Y59" s="9"/>
      <c r="Z59" s="9"/>
      <c r="AA59" s="9"/>
      <c r="AB59" s="9"/>
      <c r="AC59" s="83"/>
      <c r="AD59" s="84"/>
      <c r="AE59" s="84"/>
      <c r="AF59" s="85"/>
    </row>
    <row r="60" spans="2:33" s="57" customFormat="1" ht="33.75" customHeight="1" x14ac:dyDescent="0.2">
      <c r="B60" s="63" t="s">
        <v>126</v>
      </c>
      <c r="C60" s="61" t="s">
        <v>134</v>
      </c>
      <c r="D60" s="8" t="s">
        <v>26</v>
      </c>
      <c r="E60" s="9"/>
      <c r="F60" s="9"/>
      <c r="G60" s="9"/>
      <c r="H60" s="9"/>
      <c r="I60" s="9"/>
      <c r="J60" s="9"/>
      <c r="K60" s="9"/>
      <c r="L60" s="9"/>
      <c r="M60" s="9"/>
      <c r="N60" s="9"/>
      <c r="O60" s="9"/>
      <c r="P60" s="9"/>
      <c r="Q60" s="9"/>
      <c r="R60" s="9"/>
      <c r="S60" s="9"/>
      <c r="T60" s="9"/>
      <c r="U60" s="9"/>
      <c r="V60" s="9"/>
      <c r="W60" s="15">
        <v>1</v>
      </c>
      <c r="X60" s="9"/>
      <c r="Y60" s="9"/>
      <c r="Z60" s="9"/>
      <c r="AA60" s="9"/>
      <c r="AB60" s="9"/>
      <c r="AC60" s="83"/>
      <c r="AD60" s="84"/>
      <c r="AE60" s="84"/>
      <c r="AF60" s="85"/>
    </row>
    <row r="61" spans="2:33" s="57" customFormat="1" ht="36" customHeight="1" x14ac:dyDescent="0.25">
      <c r="B61" s="146" t="s">
        <v>135</v>
      </c>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7"/>
    </row>
    <row r="62" spans="2:33" s="57" customFormat="1" ht="46.5" customHeight="1" x14ac:dyDescent="0.2">
      <c r="B62" s="48" t="s">
        <v>137</v>
      </c>
      <c r="C62" s="51" t="s">
        <v>136</v>
      </c>
      <c r="D62" s="58"/>
      <c r="E62" s="9"/>
      <c r="F62" s="9"/>
      <c r="G62" s="15">
        <v>1</v>
      </c>
      <c r="H62" s="9"/>
      <c r="I62" s="9"/>
      <c r="J62" s="9"/>
      <c r="K62" s="15">
        <v>1</v>
      </c>
      <c r="L62" s="9"/>
      <c r="M62" s="9"/>
      <c r="N62" s="9"/>
      <c r="O62" s="9"/>
      <c r="P62" s="9"/>
      <c r="Q62" s="9"/>
      <c r="R62" s="9"/>
      <c r="S62" s="15">
        <v>1</v>
      </c>
      <c r="T62" s="9"/>
      <c r="U62" s="9"/>
      <c r="V62" s="9"/>
      <c r="W62" s="9"/>
      <c r="X62" s="9"/>
      <c r="Y62" s="15">
        <v>1</v>
      </c>
      <c r="Z62" s="9"/>
      <c r="AA62" s="9"/>
      <c r="AB62" s="9"/>
    </row>
    <row r="63" spans="2:33" s="57" customFormat="1" ht="28.5" customHeight="1" x14ac:dyDescent="0.2"/>
    <row r="64" spans="2:33" s="18" customFormat="1" ht="18" customHeight="1" x14ac:dyDescent="0.2">
      <c r="B64" s="197"/>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9"/>
      <c r="AD64" s="199"/>
      <c r="AE64" s="198"/>
      <c r="AF64" s="198"/>
      <c r="AG64" s="200"/>
    </row>
    <row r="65" spans="2:33" s="18" customFormat="1" ht="33.75" customHeight="1" x14ac:dyDescent="0.2">
      <c r="B65" s="201" t="s">
        <v>6</v>
      </c>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3"/>
      <c r="AD65" s="203"/>
      <c r="AE65" s="202"/>
      <c r="AF65" s="202"/>
      <c r="AG65" s="204"/>
    </row>
    <row r="66" spans="2:33" s="18" customFormat="1" ht="36" customHeight="1" x14ac:dyDescent="0.2">
      <c r="B66" s="205" t="s">
        <v>142</v>
      </c>
      <c r="C66" s="205"/>
      <c r="D66" s="205"/>
      <c r="E66" s="206" t="s">
        <v>48</v>
      </c>
      <c r="F66" s="206"/>
      <c r="G66" s="206" t="s">
        <v>49</v>
      </c>
      <c r="H66" s="206"/>
      <c r="I66" s="206" t="s">
        <v>50</v>
      </c>
      <c r="J66" s="206"/>
      <c r="K66" s="206" t="s">
        <v>51</v>
      </c>
      <c r="L66" s="206"/>
      <c r="M66" s="206" t="s">
        <v>52</v>
      </c>
      <c r="N66" s="206"/>
      <c r="O66" s="206" t="s">
        <v>53</v>
      </c>
      <c r="P66" s="206"/>
      <c r="Q66" s="206" t="s">
        <v>54</v>
      </c>
      <c r="R66" s="206"/>
      <c r="S66" s="206" t="s">
        <v>55</v>
      </c>
      <c r="T66" s="206"/>
      <c r="U66" s="206" t="s">
        <v>56</v>
      </c>
      <c r="V66" s="206"/>
      <c r="W66" s="206" t="s">
        <v>57</v>
      </c>
      <c r="X66" s="206"/>
      <c r="Y66" s="206" t="s">
        <v>58</v>
      </c>
      <c r="Z66" s="206"/>
      <c r="AA66" s="206" t="s">
        <v>59</v>
      </c>
      <c r="AB66" s="206"/>
      <c r="AC66" s="208" t="s">
        <v>7</v>
      </c>
      <c r="AD66" s="208"/>
      <c r="AE66" s="208"/>
      <c r="AF66" s="208"/>
      <c r="AG66" s="208"/>
    </row>
    <row r="67" spans="2:33" s="18" customFormat="1" ht="36" customHeight="1" x14ac:dyDescent="0.2">
      <c r="B67" s="205"/>
      <c r="C67" s="205"/>
      <c r="D67" s="205"/>
      <c r="E67" s="25" t="s">
        <v>4</v>
      </c>
      <c r="F67" s="25" t="s">
        <v>5</v>
      </c>
      <c r="G67" s="25" t="s">
        <v>4</v>
      </c>
      <c r="H67" s="25" t="s">
        <v>5</v>
      </c>
      <c r="I67" s="25" t="s">
        <v>4</v>
      </c>
      <c r="J67" s="25" t="s">
        <v>5</v>
      </c>
      <c r="K67" s="25" t="s">
        <v>4</v>
      </c>
      <c r="L67" s="25" t="s">
        <v>5</v>
      </c>
      <c r="M67" s="25" t="s">
        <v>4</v>
      </c>
      <c r="N67" s="25" t="s">
        <v>5</v>
      </c>
      <c r="O67" s="25" t="s">
        <v>4</v>
      </c>
      <c r="P67" s="25" t="s">
        <v>5</v>
      </c>
      <c r="Q67" s="25" t="s">
        <v>4</v>
      </c>
      <c r="R67" s="25" t="s">
        <v>5</v>
      </c>
      <c r="S67" s="25" t="s">
        <v>4</v>
      </c>
      <c r="T67" s="25" t="s">
        <v>5</v>
      </c>
      <c r="U67" s="25" t="s">
        <v>4</v>
      </c>
      <c r="V67" s="25" t="s">
        <v>5</v>
      </c>
      <c r="W67" s="25" t="s">
        <v>4</v>
      </c>
      <c r="X67" s="25" t="s">
        <v>5</v>
      </c>
      <c r="Y67" s="25" t="s">
        <v>4</v>
      </c>
      <c r="Z67" s="25" t="s">
        <v>5</v>
      </c>
      <c r="AA67" s="25" t="s">
        <v>4</v>
      </c>
      <c r="AB67" s="25" t="s">
        <v>5</v>
      </c>
      <c r="AC67" s="208"/>
      <c r="AD67" s="208"/>
      <c r="AE67" s="208"/>
      <c r="AF67" s="208"/>
      <c r="AG67" s="208"/>
    </row>
    <row r="68" spans="2:33" s="18" customFormat="1" ht="33" customHeight="1" x14ac:dyDescent="0.2">
      <c r="B68" s="209" t="s">
        <v>8</v>
      </c>
      <c r="C68" s="209"/>
      <c r="D68" s="209"/>
      <c r="E68" s="6">
        <f t="shared" ref="E68:AB68" si="0">SUM(E15:E46)</f>
        <v>0</v>
      </c>
      <c r="F68" s="6">
        <f t="shared" si="0"/>
        <v>0</v>
      </c>
      <c r="G68" s="6">
        <f t="shared" si="0"/>
        <v>8</v>
      </c>
      <c r="H68" s="6">
        <f t="shared" si="0"/>
        <v>0</v>
      </c>
      <c r="I68" s="6">
        <f t="shared" si="0"/>
        <v>14</v>
      </c>
      <c r="J68" s="6">
        <f t="shared" si="0"/>
        <v>0</v>
      </c>
      <c r="K68" s="6">
        <f t="shared" si="0"/>
        <v>9</v>
      </c>
      <c r="L68" s="6">
        <f t="shared" si="0"/>
        <v>0</v>
      </c>
      <c r="M68" s="6">
        <f t="shared" si="0"/>
        <v>6</v>
      </c>
      <c r="N68" s="6">
        <f t="shared" si="0"/>
        <v>0</v>
      </c>
      <c r="O68" s="6">
        <f t="shared" si="0"/>
        <v>9</v>
      </c>
      <c r="P68" s="6">
        <f t="shared" si="0"/>
        <v>0</v>
      </c>
      <c r="Q68" s="6">
        <f t="shared" si="0"/>
        <v>7</v>
      </c>
      <c r="R68" s="6">
        <f t="shared" si="0"/>
        <v>0</v>
      </c>
      <c r="S68" s="6">
        <f t="shared" si="0"/>
        <v>5</v>
      </c>
      <c r="T68" s="6">
        <f t="shared" si="0"/>
        <v>0</v>
      </c>
      <c r="U68" s="6">
        <f t="shared" si="0"/>
        <v>8</v>
      </c>
      <c r="V68" s="6">
        <f t="shared" si="0"/>
        <v>0</v>
      </c>
      <c r="W68" s="6">
        <f t="shared" si="0"/>
        <v>8</v>
      </c>
      <c r="X68" s="6">
        <f t="shared" si="0"/>
        <v>0</v>
      </c>
      <c r="Y68" s="6">
        <f t="shared" si="0"/>
        <v>5</v>
      </c>
      <c r="Z68" s="6">
        <f t="shared" si="0"/>
        <v>0</v>
      </c>
      <c r="AA68" s="6">
        <f t="shared" si="0"/>
        <v>3</v>
      </c>
      <c r="AB68" s="19">
        <f t="shared" si="0"/>
        <v>0</v>
      </c>
      <c r="AC68" s="210">
        <f>E68+G68+I68+K68+M68+O68+Q68+S68+U68+W68+Y68+AA68</f>
        <v>82</v>
      </c>
      <c r="AD68" s="211"/>
      <c r="AE68" s="212">
        <f>F68+H68+J68+L68+N68+P68+R68+T68+V68+X68+Z68+AB68</f>
        <v>0</v>
      </c>
      <c r="AF68" s="212"/>
      <c r="AG68" s="212"/>
    </row>
    <row r="69" spans="2:33" s="18" customFormat="1" ht="30" customHeight="1" x14ac:dyDescent="0.2">
      <c r="B69" s="209" t="s">
        <v>9</v>
      </c>
      <c r="C69" s="209"/>
      <c r="D69" s="209"/>
      <c r="E69" s="207" t="str">
        <f>IFERROR((F68/E68),"0")</f>
        <v>0</v>
      </c>
      <c r="F69" s="207"/>
      <c r="G69" s="207">
        <f>IFERROR((H68/G68),"0")</f>
        <v>0</v>
      </c>
      <c r="H69" s="207"/>
      <c r="I69" s="207">
        <f>IFERROR((J68/I68),"0")</f>
        <v>0</v>
      </c>
      <c r="J69" s="207"/>
      <c r="K69" s="207">
        <f>IFERROR((L68/K68),"0")</f>
        <v>0</v>
      </c>
      <c r="L69" s="207"/>
      <c r="M69" s="207">
        <f>IFERROR((N68/M68),"0")</f>
        <v>0</v>
      </c>
      <c r="N69" s="207"/>
      <c r="O69" s="207">
        <f>IFERROR((P68/O68),"0")</f>
        <v>0</v>
      </c>
      <c r="P69" s="207"/>
      <c r="Q69" s="207">
        <f>IFERROR((R68/Q68),"0")</f>
        <v>0</v>
      </c>
      <c r="R69" s="207"/>
      <c r="S69" s="207">
        <f>IFERROR((T68/S68),"0")</f>
        <v>0</v>
      </c>
      <c r="T69" s="207"/>
      <c r="U69" s="207">
        <f>IFERROR((V68/U68),"0")</f>
        <v>0</v>
      </c>
      <c r="V69" s="207"/>
      <c r="W69" s="207">
        <f>IFERROR((X68/W68),"0")</f>
        <v>0</v>
      </c>
      <c r="X69" s="207"/>
      <c r="Y69" s="207">
        <f>IFERROR((Z68/Y68),"0")</f>
        <v>0</v>
      </c>
      <c r="Z69" s="207"/>
      <c r="AA69" s="207">
        <f>IFERROR((AB68/AA68),"0")</f>
        <v>0</v>
      </c>
      <c r="AB69" s="207"/>
      <c r="AC69" s="213">
        <f>IFERROR((AE68/AC68),"0")</f>
        <v>0</v>
      </c>
      <c r="AD69" s="213"/>
      <c r="AE69" s="213"/>
      <c r="AF69" s="213"/>
      <c r="AG69" s="213"/>
    </row>
    <row r="70" spans="2:33" s="18" customFormat="1" ht="30" customHeight="1" x14ac:dyDescent="0.2">
      <c r="B70" s="209" t="s">
        <v>10</v>
      </c>
      <c r="C70" s="209"/>
      <c r="D70" s="209"/>
      <c r="E70" s="207">
        <v>0.9</v>
      </c>
      <c r="F70" s="207"/>
      <c r="G70" s="207">
        <v>0.9</v>
      </c>
      <c r="H70" s="207"/>
      <c r="I70" s="207">
        <v>0.9</v>
      </c>
      <c r="J70" s="207"/>
      <c r="K70" s="207">
        <v>0.9</v>
      </c>
      <c r="L70" s="207"/>
      <c r="M70" s="207">
        <v>0.9</v>
      </c>
      <c r="N70" s="207"/>
      <c r="O70" s="207">
        <v>0.9</v>
      </c>
      <c r="P70" s="207"/>
      <c r="Q70" s="207">
        <v>0.9</v>
      </c>
      <c r="R70" s="207"/>
      <c r="S70" s="207">
        <v>0.9</v>
      </c>
      <c r="T70" s="207"/>
      <c r="U70" s="207">
        <v>0.9</v>
      </c>
      <c r="V70" s="207"/>
      <c r="W70" s="207">
        <v>0.9</v>
      </c>
      <c r="X70" s="207"/>
      <c r="Y70" s="207">
        <v>0.9</v>
      </c>
      <c r="Z70" s="207"/>
      <c r="AA70" s="207">
        <v>0.9</v>
      </c>
      <c r="AB70" s="207"/>
      <c r="AC70" s="213">
        <v>0.9</v>
      </c>
      <c r="AD70" s="213"/>
      <c r="AE70" s="213"/>
      <c r="AF70" s="213"/>
      <c r="AG70" s="213"/>
    </row>
    <row r="71" spans="2:33" s="18" customFormat="1" ht="30" customHeight="1" x14ac:dyDescent="0.2">
      <c r="B71" s="209" t="s">
        <v>11</v>
      </c>
      <c r="C71" s="209"/>
      <c r="D71" s="209"/>
      <c r="E71" s="235"/>
      <c r="F71" s="235"/>
      <c r="G71" s="235"/>
      <c r="H71" s="235"/>
      <c r="I71" s="235"/>
      <c r="J71" s="235"/>
      <c r="K71" s="235" t="s">
        <v>12</v>
      </c>
      <c r="L71" s="235"/>
      <c r="M71" s="235"/>
      <c r="N71" s="235"/>
      <c r="O71" s="235"/>
      <c r="P71" s="235"/>
      <c r="Q71" s="235" t="s">
        <v>13</v>
      </c>
      <c r="R71" s="235"/>
      <c r="S71" s="235"/>
      <c r="T71" s="235"/>
      <c r="U71" s="235"/>
      <c r="V71" s="235"/>
      <c r="W71" s="235" t="s">
        <v>14</v>
      </c>
      <c r="X71" s="235"/>
      <c r="Y71" s="235"/>
      <c r="Z71" s="235"/>
      <c r="AA71" s="235"/>
      <c r="AB71" s="235"/>
      <c r="AC71" s="213"/>
      <c r="AD71" s="213"/>
      <c r="AE71" s="213"/>
      <c r="AF71" s="213"/>
      <c r="AG71" s="213"/>
    </row>
    <row r="72" spans="2:33" s="18" customFormat="1" ht="42" customHeight="1" x14ac:dyDescent="0.2">
      <c r="B72" s="209" t="s">
        <v>15</v>
      </c>
      <c r="C72" s="209"/>
      <c r="D72" s="209"/>
      <c r="E72" s="207"/>
      <c r="F72" s="207"/>
      <c r="G72" s="207"/>
      <c r="H72" s="207"/>
      <c r="I72" s="207"/>
      <c r="J72" s="207"/>
      <c r="K72" s="207">
        <f>(K69+M69+O69)/3</f>
        <v>0</v>
      </c>
      <c r="L72" s="207"/>
      <c r="M72" s="207"/>
      <c r="N72" s="207"/>
      <c r="O72" s="207"/>
      <c r="P72" s="207"/>
      <c r="Q72" s="207">
        <f>(Q69+S69+U69)/3</f>
        <v>0</v>
      </c>
      <c r="R72" s="207"/>
      <c r="S72" s="207"/>
      <c r="T72" s="207"/>
      <c r="U72" s="207"/>
      <c r="V72" s="207"/>
      <c r="W72" s="207">
        <f>(W69+Y69+AA69)/3</f>
        <v>0</v>
      </c>
      <c r="X72" s="207"/>
      <c r="Y72" s="207"/>
      <c r="Z72" s="207"/>
      <c r="AA72" s="207"/>
      <c r="AB72" s="207"/>
      <c r="AC72" s="213"/>
      <c r="AD72" s="213"/>
      <c r="AE72" s="213"/>
      <c r="AF72" s="213"/>
      <c r="AG72" s="213"/>
    </row>
    <row r="73" spans="2:33" s="18" customFormat="1" ht="42" customHeight="1" x14ac:dyDescent="0.2">
      <c r="B73" s="218"/>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199"/>
      <c r="AD73" s="199"/>
      <c r="AE73" s="219"/>
      <c r="AF73" s="219"/>
      <c r="AG73" s="220"/>
    </row>
    <row r="74" spans="2:33" s="18" customFormat="1" ht="42" customHeight="1" x14ac:dyDescent="0.2">
      <c r="B74" s="221"/>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199"/>
      <c r="AD74" s="199"/>
      <c r="AE74" s="222"/>
      <c r="AF74" s="222"/>
      <c r="AG74" s="223"/>
    </row>
    <row r="75" spans="2:33" s="18" customFormat="1" ht="42" customHeight="1" x14ac:dyDescent="0.2">
      <c r="B75" s="221"/>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199"/>
      <c r="AD75" s="199"/>
      <c r="AE75" s="222"/>
      <c r="AF75" s="222"/>
      <c r="AG75" s="223"/>
    </row>
    <row r="76" spans="2:33" s="18" customFormat="1" ht="42" customHeight="1" x14ac:dyDescent="0.2">
      <c r="B76" s="221"/>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199"/>
      <c r="AD76" s="199"/>
      <c r="AE76" s="222"/>
      <c r="AF76" s="222"/>
      <c r="AG76" s="223"/>
    </row>
    <row r="77" spans="2:33" s="18" customFormat="1" ht="42" customHeight="1" x14ac:dyDescent="0.2">
      <c r="B77" s="221"/>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199"/>
      <c r="AD77" s="199"/>
      <c r="AE77" s="222"/>
      <c r="AF77" s="222"/>
      <c r="AG77" s="223"/>
    </row>
    <row r="78" spans="2:33" s="18" customFormat="1" ht="42" customHeight="1" x14ac:dyDescent="0.2">
      <c r="B78" s="221"/>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199"/>
      <c r="AD78" s="199"/>
      <c r="AE78" s="222"/>
      <c r="AF78" s="222"/>
      <c r="AG78" s="223"/>
    </row>
    <row r="79" spans="2:33" s="18" customFormat="1" ht="42" customHeight="1" x14ac:dyDescent="0.2">
      <c r="B79" s="221"/>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199"/>
      <c r="AD79" s="199"/>
      <c r="AE79" s="222"/>
      <c r="AF79" s="222"/>
      <c r="AG79" s="223"/>
    </row>
    <row r="80" spans="2:33" s="18" customFormat="1" ht="42" customHeight="1" x14ac:dyDescent="0.2">
      <c r="B80" s="224"/>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199"/>
      <c r="AD80" s="199"/>
      <c r="AE80" s="225"/>
      <c r="AF80" s="225"/>
      <c r="AG80" s="226"/>
    </row>
    <row r="81" spans="1:33" s="18" customFormat="1" ht="21" customHeight="1" x14ac:dyDescent="0.2">
      <c r="B81" s="227" t="s">
        <v>16</v>
      </c>
      <c r="C81" s="227"/>
      <c r="D81" s="227"/>
      <c r="E81" s="227"/>
      <c r="F81" s="227"/>
      <c r="G81" s="227"/>
      <c r="H81" s="227"/>
      <c r="I81" s="227"/>
      <c r="J81" s="227"/>
      <c r="K81" s="228" t="s">
        <v>16</v>
      </c>
      <c r="L81" s="229"/>
      <c r="M81" s="229"/>
      <c r="N81" s="229"/>
      <c r="O81" s="229"/>
      <c r="P81" s="229"/>
      <c r="Q81" s="229"/>
      <c r="R81" s="229"/>
      <c r="S81" s="229"/>
      <c r="T81" s="229"/>
      <c r="U81" s="229"/>
      <c r="V81" s="229"/>
      <c r="W81" s="229"/>
      <c r="X81" s="229"/>
      <c r="Y81" s="229"/>
      <c r="Z81" s="229"/>
      <c r="AA81" s="229"/>
      <c r="AB81" s="229"/>
      <c r="AC81" s="230"/>
      <c r="AD81" s="230"/>
      <c r="AE81" s="229"/>
      <c r="AF81" s="229"/>
      <c r="AG81" s="231"/>
    </row>
    <row r="82" spans="1:33" s="18" customFormat="1" ht="90" customHeight="1" x14ac:dyDescent="0.2">
      <c r="B82" s="199"/>
      <c r="C82" s="199"/>
      <c r="D82" s="199"/>
      <c r="E82" s="199"/>
      <c r="F82" s="199"/>
      <c r="G82" s="199"/>
      <c r="H82" s="199"/>
      <c r="I82" s="199"/>
      <c r="J82" s="199"/>
      <c r="K82" s="232"/>
      <c r="L82" s="233"/>
      <c r="M82" s="233"/>
      <c r="N82" s="233"/>
      <c r="O82" s="233"/>
      <c r="P82" s="233"/>
      <c r="Q82" s="233"/>
      <c r="R82" s="233"/>
      <c r="S82" s="233"/>
      <c r="T82" s="233"/>
      <c r="U82" s="233"/>
      <c r="V82" s="233"/>
      <c r="W82" s="233"/>
      <c r="X82" s="233"/>
      <c r="Y82" s="233"/>
      <c r="Z82" s="233"/>
      <c r="AA82" s="233"/>
      <c r="AB82" s="233"/>
      <c r="AC82" s="207"/>
      <c r="AD82" s="207"/>
      <c r="AE82" s="233"/>
      <c r="AF82" s="233"/>
      <c r="AG82" s="234"/>
    </row>
    <row r="83" spans="1:33" s="18" customFormat="1" ht="27" customHeight="1" x14ac:dyDescent="0.2">
      <c r="B83" s="64"/>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245"/>
      <c r="AD83" s="245"/>
      <c r="AE83" s="65"/>
      <c r="AF83" s="65"/>
      <c r="AG83" s="66"/>
    </row>
    <row r="84" spans="1:33" s="5" customFormat="1" ht="36.75" customHeight="1" x14ac:dyDescent="0.2">
      <c r="A84" s="18"/>
      <c r="B84" s="246" t="s">
        <v>17</v>
      </c>
      <c r="C84" s="246"/>
      <c r="D84" s="246"/>
      <c r="E84" s="247" t="s">
        <v>18</v>
      </c>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6"/>
      <c r="AD84" s="246"/>
      <c r="AE84" s="248"/>
      <c r="AF84" s="248"/>
      <c r="AG84" s="249"/>
    </row>
    <row r="85" spans="1:33" s="5" customFormat="1" ht="30" customHeight="1" x14ac:dyDescent="0.2">
      <c r="A85" s="18"/>
      <c r="B85" s="244" t="s">
        <v>19</v>
      </c>
      <c r="C85" s="244"/>
      <c r="D85" s="244"/>
      <c r="E85" s="250"/>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2"/>
      <c r="AD85" s="252"/>
      <c r="AE85" s="251"/>
      <c r="AF85" s="251"/>
      <c r="AG85" s="253"/>
    </row>
    <row r="86" spans="1:33" s="5" customFormat="1" ht="30" customHeight="1" x14ac:dyDescent="0.2">
      <c r="B86" s="244" t="s">
        <v>20</v>
      </c>
      <c r="C86" s="244"/>
      <c r="D86" s="244"/>
      <c r="E86" s="214"/>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6"/>
      <c r="AD86" s="216"/>
      <c r="AE86" s="215"/>
      <c r="AF86" s="215"/>
      <c r="AG86" s="217"/>
    </row>
    <row r="87" spans="1:33" s="5" customFormat="1" ht="30" customHeight="1" x14ac:dyDescent="0.2">
      <c r="B87" s="244" t="s">
        <v>21</v>
      </c>
      <c r="C87" s="244"/>
      <c r="D87" s="244"/>
      <c r="E87" s="214"/>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6"/>
      <c r="AD87" s="216"/>
      <c r="AE87" s="215"/>
      <c r="AF87" s="215"/>
      <c r="AG87" s="217"/>
    </row>
    <row r="88" spans="1:33" s="5" customFormat="1" ht="30" customHeight="1" x14ac:dyDescent="0.2">
      <c r="B88" s="244" t="s">
        <v>34</v>
      </c>
      <c r="C88" s="244"/>
      <c r="D88" s="244"/>
      <c r="E88" s="214"/>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6"/>
      <c r="AD88" s="216"/>
      <c r="AE88" s="215"/>
      <c r="AF88" s="215"/>
      <c r="AG88" s="217"/>
    </row>
    <row r="89" spans="1:33" s="5" customFormat="1" ht="30" customHeight="1" x14ac:dyDescent="0.2">
      <c r="B89" s="244" t="s">
        <v>22</v>
      </c>
      <c r="C89" s="244"/>
      <c r="D89" s="244"/>
      <c r="E89" s="214"/>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6"/>
      <c r="AD89" s="216"/>
      <c r="AE89" s="215"/>
      <c r="AF89" s="215"/>
      <c r="AG89" s="217"/>
    </row>
    <row r="90" spans="1:33" s="5" customFormat="1" ht="15" x14ac:dyDescent="0.2">
      <c r="B90" s="38"/>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40"/>
    </row>
    <row r="91" spans="1:33" x14ac:dyDescent="0.2">
      <c r="B91" s="41"/>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42"/>
    </row>
    <row r="92" spans="1:33" ht="12.75" customHeight="1" x14ac:dyDescent="0.2">
      <c r="B92" s="41"/>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42"/>
    </row>
    <row r="93" spans="1:33" ht="53.1" customHeight="1" x14ac:dyDescent="0.2">
      <c r="B93" s="43"/>
      <c r="C93" s="20"/>
      <c r="D93" s="29"/>
      <c r="E93" s="29"/>
      <c r="F93" s="29"/>
      <c r="G93" s="29"/>
      <c r="H93" s="29"/>
      <c r="I93" s="29"/>
      <c r="J93" s="29"/>
      <c r="K93" s="29"/>
      <c r="L93" s="29"/>
      <c r="M93" s="29"/>
      <c r="N93" s="29"/>
      <c r="O93" s="29"/>
      <c r="P93" s="29"/>
      <c r="Q93" s="29"/>
      <c r="R93" s="20"/>
      <c r="S93" s="20"/>
      <c r="T93" s="20"/>
      <c r="U93" s="20"/>
      <c r="V93" s="20"/>
      <c r="W93" s="20"/>
      <c r="X93" s="20"/>
      <c r="Y93" s="20"/>
      <c r="Z93" s="20"/>
      <c r="AA93" s="20"/>
      <c r="AB93" s="20"/>
      <c r="AC93" s="20"/>
      <c r="AD93" s="20"/>
      <c r="AE93" s="20"/>
      <c r="AF93" s="20"/>
      <c r="AG93" s="44"/>
    </row>
    <row r="94" spans="1:33" s="21" customFormat="1" ht="36.950000000000003" customHeight="1" x14ac:dyDescent="0.25">
      <c r="B94" s="239" t="s">
        <v>42</v>
      </c>
      <c r="C94" s="240"/>
      <c r="D94" s="2"/>
      <c r="E94" s="241"/>
      <c r="F94" s="241"/>
      <c r="G94" s="241"/>
      <c r="H94" s="241"/>
      <c r="I94" s="241"/>
      <c r="J94" s="241"/>
      <c r="K94" s="241"/>
      <c r="L94" s="241"/>
      <c r="M94" s="241"/>
      <c r="N94" s="2"/>
      <c r="O94" s="2"/>
      <c r="P94" s="2"/>
      <c r="Q94" s="136" t="s">
        <v>23</v>
      </c>
      <c r="R94" s="136"/>
      <c r="S94" s="136"/>
      <c r="T94" s="136"/>
      <c r="U94" s="136"/>
      <c r="V94" s="136"/>
      <c r="W94" s="136"/>
      <c r="X94" s="136"/>
      <c r="Y94" s="136"/>
      <c r="Z94" s="136"/>
      <c r="AA94" s="136"/>
      <c r="AB94" s="136"/>
      <c r="AC94" s="136"/>
      <c r="AD94" s="136"/>
      <c r="AE94" s="136"/>
      <c r="AF94" s="136"/>
      <c r="AG94" s="137"/>
    </row>
    <row r="95" spans="1:33" s="21" customFormat="1" ht="65.25" customHeight="1" x14ac:dyDescent="0.25">
      <c r="B95" s="236" t="s">
        <v>40</v>
      </c>
      <c r="C95" s="138"/>
      <c r="D95" s="2"/>
      <c r="E95" s="30"/>
      <c r="F95" s="30"/>
      <c r="G95" s="30"/>
      <c r="H95" s="30"/>
      <c r="I95" s="30"/>
      <c r="J95" s="30"/>
      <c r="K95" s="30"/>
      <c r="L95" s="30"/>
      <c r="M95" s="30"/>
      <c r="N95" s="2"/>
      <c r="O95" s="2"/>
      <c r="P95" s="2"/>
      <c r="Q95" s="138" t="s">
        <v>144</v>
      </c>
      <c r="R95" s="138"/>
      <c r="S95" s="138"/>
      <c r="T95" s="138"/>
      <c r="U95" s="138"/>
      <c r="V95" s="138"/>
      <c r="W95" s="138"/>
      <c r="X95" s="138"/>
      <c r="Y95" s="138"/>
      <c r="Z95" s="138"/>
      <c r="AA95" s="138"/>
      <c r="AB95" s="138"/>
      <c r="AC95" s="138"/>
      <c r="AD95" s="138"/>
      <c r="AE95" s="138"/>
      <c r="AF95" s="138"/>
      <c r="AG95" s="139"/>
    </row>
    <row r="96" spans="1:33" s="21" customFormat="1" ht="33" customHeight="1" x14ac:dyDescent="0.25">
      <c r="B96" s="242" t="s">
        <v>41</v>
      </c>
      <c r="C96" s="136"/>
      <c r="D96" s="2"/>
      <c r="E96" s="243"/>
      <c r="F96" s="243"/>
      <c r="G96" s="243"/>
      <c r="H96" s="243"/>
      <c r="I96" s="243"/>
      <c r="J96" s="243"/>
      <c r="K96" s="243"/>
      <c r="L96" s="243"/>
      <c r="M96" s="243"/>
      <c r="N96" s="2"/>
      <c r="O96" s="2"/>
      <c r="P96" s="2"/>
      <c r="Q96" s="136" t="s">
        <v>43</v>
      </c>
      <c r="R96" s="136"/>
      <c r="S96" s="136"/>
      <c r="T96" s="136"/>
      <c r="U96" s="136"/>
      <c r="V96" s="136"/>
      <c r="W96" s="136"/>
      <c r="X96" s="136"/>
      <c r="Y96" s="136"/>
      <c r="Z96" s="136"/>
      <c r="AA96" s="136"/>
      <c r="AB96" s="136"/>
      <c r="AC96" s="136"/>
      <c r="AD96" s="136"/>
      <c r="AE96" s="136"/>
      <c r="AF96" s="136"/>
      <c r="AG96" s="137"/>
    </row>
    <row r="97" spans="2:33" s="21" customFormat="1" ht="18" x14ac:dyDescent="0.25">
      <c r="B97" s="238"/>
      <c r="C97" s="134"/>
      <c r="D97" s="45"/>
      <c r="E97" s="134"/>
      <c r="F97" s="134"/>
      <c r="G97" s="134"/>
      <c r="H97" s="134"/>
      <c r="I97" s="134"/>
      <c r="J97" s="134"/>
      <c r="K97" s="134"/>
      <c r="L97" s="134"/>
      <c r="M97" s="134"/>
      <c r="N97" s="45"/>
      <c r="O97" s="45"/>
      <c r="P97" s="45"/>
      <c r="Q97" s="134"/>
      <c r="R97" s="134"/>
      <c r="S97" s="134"/>
      <c r="T97" s="134"/>
      <c r="U97" s="134"/>
      <c r="V97" s="134"/>
      <c r="W97" s="134"/>
      <c r="X97" s="134"/>
      <c r="Y97" s="134"/>
      <c r="Z97" s="134"/>
      <c r="AA97" s="134"/>
      <c r="AB97" s="134"/>
      <c r="AC97" s="134"/>
      <c r="AD97" s="134"/>
      <c r="AE97" s="134"/>
      <c r="AF97" s="134"/>
      <c r="AG97" s="135"/>
    </row>
  </sheetData>
  <mergeCells count="156">
    <mergeCell ref="B95:C95"/>
    <mergeCell ref="B43:D43"/>
    <mergeCell ref="B97:C97"/>
    <mergeCell ref="E97:M97"/>
    <mergeCell ref="B94:C94"/>
    <mergeCell ref="E94:M94"/>
    <mergeCell ref="B96:C96"/>
    <mergeCell ref="E96:M96"/>
    <mergeCell ref="B87:D87"/>
    <mergeCell ref="E87:AG87"/>
    <mergeCell ref="B88:D88"/>
    <mergeCell ref="E88:AG88"/>
    <mergeCell ref="B89:D89"/>
    <mergeCell ref="E89:AG89"/>
    <mergeCell ref="B83:AG83"/>
    <mergeCell ref="B84:D84"/>
    <mergeCell ref="E84:AG84"/>
    <mergeCell ref="B85:D85"/>
    <mergeCell ref="E85:AG85"/>
    <mergeCell ref="B86:D86"/>
    <mergeCell ref="E86:AG86"/>
    <mergeCell ref="W72:AB72"/>
    <mergeCell ref="B73:AG80"/>
    <mergeCell ref="B81:J81"/>
    <mergeCell ref="K81:AG81"/>
    <mergeCell ref="B82:J82"/>
    <mergeCell ref="K82:AG82"/>
    <mergeCell ref="B71:D71"/>
    <mergeCell ref="E71:J71"/>
    <mergeCell ref="K71:P71"/>
    <mergeCell ref="Q71:V71"/>
    <mergeCell ref="W71:AB71"/>
    <mergeCell ref="AC71:AG72"/>
    <mergeCell ref="B72:D72"/>
    <mergeCell ref="E72:J72"/>
    <mergeCell ref="K72:P72"/>
    <mergeCell ref="Q72:V72"/>
    <mergeCell ref="S70:T70"/>
    <mergeCell ref="U70:V70"/>
    <mergeCell ref="W70:X70"/>
    <mergeCell ref="Y70:Z70"/>
    <mergeCell ref="AA70:AB70"/>
    <mergeCell ref="AC70:AG70"/>
    <mergeCell ref="AA69:AB69"/>
    <mergeCell ref="AC69:AG69"/>
    <mergeCell ref="B70:D70"/>
    <mergeCell ref="E70:F70"/>
    <mergeCell ref="G70:H70"/>
    <mergeCell ref="I70:J70"/>
    <mergeCell ref="K70:L70"/>
    <mergeCell ref="M70:N70"/>
    <mergeCell ref="O70:P70"/>
    <mergeCell ref="Q70:R70"/>
    <mergeCell ref="O69:P69"/>
    <mergeCell ref="Q69:R69"/>
    <mergeCell ref="S69:T69"/>
    <mergeCell ref="U69:V69"/>
    <mergeCell ref="W69:X69"/>
    <mergeCell ref="Y69:Z69"/>
    <mergeCell ref="B69:D69"/>
    <mergeCell ref="E69:F69"/>
    <mergeCell ref="AA66:AB66"/>
    <mergeCell ref="AC66:AG67"/>
    <mergeCell ref="B68:D68"/>
    <mergeCell ref="AC68:AD68"/>
    <mergeCell ref="AE68:AG68"/>
    <mergeCell ref="M66:N66"/>
    <mergeCell ref="O66:P66"/>
    <mergeCell ref="Q66:R66"/>
    <mergeCell ref="S66:T66"/>
    <mergeCell ref="U66:V66"/>
    <mergeCell ref="W66:X66"/>
    <mergeCell ref="B14:D14"/>
    <mergeCell ref="AC14:AG14"/>
    <mergeCell ref="E14:AB14"/>
    <mergeCell ref="B20:D20"/>
    <mergeCell ref="E20:AG20"/>
    <mergeCell ref="B27:E27"/>
    <mergeCell ref="E43:AG43"/>
    <mergeCell ref="B41:AG41"/>
    <mergeCell ref="B64:AG64"/>
    <mergeCell ref="AA12:AB12"/>
    <mergeCell ref="G12:H12"/>
    <mergeCell ref="I12:J12"/>
    <mergeCell ref="K12:L12"/>
    <mergeCell ref="M12:N12"/>
    <mergeCell ref="O12:P12"/>
    <mergeCell ref="B5:E5"/>
    <mergeCell ref="F5:AG5"/>
    <mergeCell ref="B1:B2"/>
    <mergeCell ref="C1:AB1"/>
    <mergeCell ref="AC1:AG1"/>
    <mergeCell ref="C2:AB2"/>
    <mergeCell ref="AC2:AG2"/>
    <mergeCell ref="B3:AG3"/>
    <mergeCell ref="B4:E4"/>
    <mergeCell ref="F4:AG4"/>
    <mergeCell ref="Q12:R12"/>
    <mergeCell ref="Q97:AG97"/>
    <mergeCell ref="Q96:AG96"/>
    <mergeCell ref="Q95:AG95"/>
    <mergeCell ref="Q94:AG94"/>
    <mergeCell ref="B51:AG51"/>
    <mergeCell ref="B49:AG49"/>
    <mergeCell ref="B45:AG45"/>
    <mergeCell ref="AC56:AF56"/>
    <mergeCell ref="AC57:AF57"/>
    <mergeCell ref="AC58:AF58"/>
    <mergeCell ref="AC59:AF59"/>
    <mergeCell ref="AC60:AF60"/>
    <mergeCell ref="B61:AF61"/>
    <mergeCell ref="B65:AG65"/>
    <mergeCell ref="B66:D67"/>
    <mergeCell ref="E66:F66"/>
    <mergeCell ref="G66:H66"/>
    <mergeCell ref="I66:J66"/>
    <mergeCell ref="K66:L66"/>
    <mergeCell ref="G69:H69"/>
    <mergeCell ref="I69:J69"/>
    <mergeCell ref="K69:L69"/>
    <mergeCell ref="M69:N69"/>
    <mergeCell ref="Y66:Z66"/>
    <mergeCell ref="B39:AG39"/>
    <mergeCell ref="B35:AG35"/>
    <mergeCell ref="B9:AG9"/>
    <mergeCell ref="B8:AG8"/>
    <mergeCell ref="B7:AG7"/>
    <mergeCell ref="B6:AG6"/>
    <mergeCell ref="AC12:AG13"/>
    <mergeCell ref="AC15:AG19"/>
    <mergeCell ref="AC21:AG26"/>
    <mergeCell ref="AC28:AF28"/>
    <mergeCell ref="AC30:AF34"/>
    <mergeCell ref="AC36:AG38"/>
    <mergeCell ref="B29:D29"/>
    <mergeCell ref="E29:AC29"/>
    <mergeCell ref="C10:AG10"/>
    <mergeCell ref="B11:AG11"/>
    <mergeCell ref="B12:B13"/>
    <mergeCell ref="C12:C13"/>
    <mergeCell ref="D12:D13"/>
    <mergeCell ref="E12:F12"/>
    <mergeCell ref="S12:T12"/>
    <mergeCell ref="U12:V12"/>
    <mergeCell ref="W12:X12"/>
    <mergeCell ref="Y12:Z12"/>
    <mergeCell ref="AC40:AG40"/>
    <mergeCell ref="AC42:AG42"/>
    <mergeCell ref="AC44:AG44"/>
    <mergeCell ref="AC46:AG48"/>
    <mergeCell ref="AC50:AF50"/>
    <mergeCell ref="AC52:AF52"/>
    <mergeCell ref="AC53:AF53"/>
    <mergeCell ref="AC54:AF54"/>
    <mergeCell ref="B55:AF55"/>
    <mergeCell ref="B53:AB53"/>
  </mergeCells>
  <conditionalFormatting sqref="E68:AB68 X46:AB46 E46:J47 E44:J44 E42:H42 H26 E15:AB18 J26 AB26 E40:H40 J40:AB40 L44:AB44 L46:V46 L50:R50 L47:N47 P47:R47 X48:AB48 X47 Z47:AB47 E50:H50 E48:F48 H48 J48 L48 N48 P48 R48 T47:V47 T48 V48 X50 J50 T50:V50 Z50:AB50">
    <cfRule type="cellIs" dxfId="887" priority="2843" operator="between">
      <formula>1</formula>
      <formula>9</formula>
    </cfRule>
    <cfRule type="cellIs" dxfId="886" priority="2844" stopIfTrue="1" operator="equal">
      <formula>0</formula>
    </cfRule>
    <cfRule type="cellIs" dxfId="885" priority="2845" stopIfTrue="1" operator="equal">
      <formula>0</formula>
    </cfRule>
    <cfRule type="cellIs" dxfId="884" priority="2846" stopIfTrue="1" operator="equal">
      <formula>0</formula>
    </cfRule>
    <cfRule type="cellIs" dxfId="883" priority="2847" stopIfTrue="1" operator="equal">
      <formula>0</formula>
    </cfRule>
    <cfRule type="cellIs" dxfId="882" priority="2848" stopIfTrue="1" operator="equal">
      <formula>1</formula>
    </cfRule>
  </conditionalFormatting>
  <conditionalFormatting sqref="E68:AB68 X46:AB46 E46:J47 E44:J44 E42:H42 H26 E15:AB18 J26 AB26 E40:H40 J40:AB40 L44:AB44 L46:V46 L50:R50 L47:N47 P47:R47 X48:AB48 X47 Z47:AB47 E50:H50 E48:F48 H48 J48 L48 N48 P48 R48 T47:V47 T48 V48 X50 J50 T50:V50 Z50:AB50">
    <cfRule type="cellIs" dxfId="881" priority="2842" operator="equal">
      <formula>0</formula>
    </cfRule>
  </conditionalFormatting>
  <conditionalFormatting sqref="E68:AB68 X46:AB46 E46:J47 E44:J44 E42:H42 H26 E15:AB18 J26 AB26 E40:H40 J40:AB40 L44:AB44 L46:V46 L50:R50 L47:N47 P47:R47 X48:AB48 X47 Z47:AB47 E50:H50 E48:F48 H48 J48 L48 N48 P48 R48 T47:V47 T48 V48 X50 J50 T50:V50 Z50:AB50">
    <cfRule type="cellIs" dxfId="880" priority="2841" stopIfTrue="1" operator="equal">
      <formula>0</formula>
    </cfRule>
  </conditionalFormatting>
  <conditionalFormatting sqref="E14">
    <cfRule type="cellIs" dxfId="879" priority="2827" operator="between">
      <formula>1</formula>
      <formula>9</formula>
    </cfRule>
    <cfRule type="cellIs" dxfId="878" priority="2828" stopIfTrue="1" operator="equal">
      <formula>0</formula>
    </cfRule>
    <cfRule type="cellIs" dxfId="877" priority="2829" stopIfTrue="1" operator="equal">
      <formula>0</formula>
    </cfRule>
    <cfRule type="cellIs" dxfId="876" priority="2830" stopIfTrue="1" operator="equal">
      <formula>0</formula>
    </cfRule>
    <cfRule type="cellIs" dxfId="875" priority="2831" stopIfTrue="1" operator="equal">
      <formula>0</formula>
    </cfRule>
    <cfRule type="cellIs" dxfId="874" priority="2832" stopIfTrue="1" operator="equal">
      <formula>1</formula>
    </cfRule>
  </conditionalFormatting>
  <conditionalFormatting sqref="E14">
    <cfRule type="cellIs" dxfId="873" priority="2826" operator="equal">
      <formula>0</formula>
    </cfRule>
  </conditionalFormatting>
  <conditionalFormatting sqref="E14">
    <cfRule type="cellIs" dxfId="872" priority="2825" stopIfTrue="1" operator="equal">
      <formula>0</formula>
    </cfRule>
  </conditionalFormatting>
  <conditionalFormatting sqref="E26:F26">
    <cfRule type="cellIs" dxfId="871" priority="2651" operator="between">
      <formula>1</formula>
      <formula>9</formula>
    </cfRule>
    <cfRule type="cellIs" dxfId="870" priority="2652" stopIfTrue="1" operator="equal">
      <formula>0</formula>
    </cfRule>
    <cfRule type="cellIs" dxfId="869" priority="2653" stopIfTrue="1" operator="equal">
      <formula>0</formula>
    </cfRule>
    <cfRule type="cellIs" dxfId="868" priority="2654" stopIfTrue="1" operator="equal">
      <formula>0</formula>
    </cfRule>
    <cfRule type="cellIs" dxfId="867" priority="2655" stopIfTrue="1" operator="equal">
      <formula>0</formula>
    </cfRule>
    <cfRule type="cellIs" dxfId="866" priority="2656" stopIfTrue="1" operator="equal">
      <formula>1</formula>
    </cfRule>
  </conditionalFormatting>
  <conditionalFormatting sqref="E26:F26">
    <cfRule type="cellIs" dxfId="865" priority="2650" operator="equal">
      <formula>0</formula>
    </cfRule>
  </conditionalFormatting>
  <conditionalFormatting sqref="E26:F26">
    <cfRule type="cellIs" dxfId="864" priority="2649" stopIfTrue="1" operator="equal">
      <formula>0</formula>
    </cfRule>
  </conditionalFormatting>
  <conditionalFormatting sqref="G19:H19 H21:H25">
    <cfRule type="cellIs" dxfId="863" priority="2427" operator="between">
      <formula>1</formula>
      <formula>9</formula>
    </cfRule>
    <cfRule type="cellIs" dxfId="862" priority="2428" stopIfTrue="1" operator="equal">
      <formula>0</formula>
    </cfRule>
    <cfRule type="cellIs" dxfId="861" priority="2429" stopIfTrue="1" operator="equal">
      <formula>0</formula>
    </cfRule>
    <cfRule type="cellIs" dxfId="860" priority="2430" stopIfTrue="1" operator="equal">
      <formula>0</formula>
    </cfRule>
    <cfRule type="cellIs" dxfId="859" priority="2431" stopIfTrue="1" operator="equal">
      <formula>0</formula>
    </cfRule>
    <cfRule type="cellIs" dxfId="858" priority="2432" stopIfTrue="1" operator="equal">
      <formula>1</formula>
    </cfRule>
  </conditionalFormatting>
  <conditionalFormatting sqref="G19:H19 H21:H25">
    <cfRule type="cellIs" dxfId="857" priority="2426" operator="equal">
      <formula>0</formula>
    </cfRule>
  </conditionalFormatting>
  <conditionalFormatting sqref="G19:H19 H21:H25">
    <cfRule type="cellIs" dxfId="856" priority="2425" stopIfTrue="1" operator="equal">
      <formula>0</formula>
    </cfRule>
  </conditionalFormatting>
  <conditionalFormatting sqref="AB19 I19:Z19 AB21:AB25 I21:Z24 J25:N25 P25:T25 V25:Z25">
    <cfRule type="cellIs" dxfId="855" priority="2419" operator="between">
      <formula>1</formula>
      <formula>9</formula>
    </cfRule>
    <cfRule type="cellIs" dxfId="854" priority="2420" stopIfTrue="1" operator="equal">
      <formula>0</formula>
    </cfRule>
    <cfRule type="cellIs" dxfId="853" priority="2421" stopIfTrue="1" operator="equal">
      <formula>0</formula>
    </cfRule>
    <cfRule type="cellIs" dxfId="852" priority="2422" stopIfTrue="1" operator="equal">
      <formula>0</formula>
    </cfRule>
    <cfRule type="cellIs" dxfId="851" priority="2423" stopIfTrue="1" operator="equal">
      <formula>0</formula>
    </cfRule>
    <cfRule type="cellIs" dxfId="850" priority="2424" stopIfTrue="1" operator="equal">
      <formula>1</formula>
    </cfRule>
  </conditionalFormatting>
  <conditionalFormatting sqref="AB19 I19:Z19 AB21:AB25 I21:Z24 J25:N25 P25:T25 V25:Z25">
    <cfRule type="cellIs" dxfId="849" priority="2418" operator="equal">
      <formula>0</formula>
    </cfRule>
  </conditionalFormatting>
  <conditionalFormatting sqref="AB19 I19:Z19 AB21:AB25 I21:Z24 J25:N25 P25:T25 V25:Z25">
    <cfRule type="cellIs" dxfId="848" priority="2417" stopIfTrue="1" operator="equal">
      <formula>0</formula>
    </cfRule>
  </conditionalFormatting>
  <conditionalFormatting sqref="F19 F21:F25">
    <cfRule type="cellIs" dxfId="847" priority="2403" operator="between">
      <formula>1</formula>
      <formula>9</formula>
    </cfRule>
    <cfRule type="cellIs" dxfId="846" priority="2404" stopIfTrue="1" operator="equal">
      <formula>0</formula>
    </cfRule>
    <cfRule type="cellIs" dxfId="845" priority="2405" stopIfTrue="1" operator="equal">
      <formula>0</formula>
    </cfRule>
    <cfRule type="cellIs" dxfId="844" priority="2406" stopIfTrue="1" operator="equal">
      <formula>0</formula>
    </cfRule>
    <cfRule type="cellIs" dxfId="843" priority="2407" stopIfTrue="1" operator="equal">
      <formula>0</formula>
    </cfRule>
    <cfRule type="cellIs" dxfId="842" priority="2408" stopIfTrue="1" operator="equal">
      <formula>1</formula>
    </cfRule>
  </conditionalFormatting>
  <conditionalFormatting sqref="F19 F21:F25">
    <cfRule type="cellIs" dxfId="841" priority="2402" operator="equal">
      <formula>0</formula>
    </cfRule>
  </conditionalFormatting>
  <conditionalFormatting sqref="F19 F21:F25">
    <cfRule type="cellIs" dxfId="840" priority="2401" stopIfTrue="1" operator="equal">
      <formula>0</formula>
    </cfRule>
  </conditionalFormatting>
  <conditionalFormatting sqref="AA19">
    <cfRule type="cellIs" dxfId="839" priority="2409" stopIfTrue="1" operator="equal">
      <formula>0</formula>
    </cfRule>
  </conditionalFormatting>
  <conditionalFormatting sqref="AA19">
    <cfRule type="cellIs" dxfId="838" priority="2411" operator="between">
      <formula>1</formula>
      <formula>9</formula>
    </cfRule>
    <cfRule type="cellIs" dxfId="837" priority="2412" stopIfTrue="1" operator="equal">
      <formula>0</formula>
    </cfRule>
    <cfRule type="cellIs" dxfId="836" priority="2413" stopIfTrue="1" operator="equal">
      <formula>0</formula>
    </cfRule>
    <cfRule type="cellIs" dxfId="835" priority="2414" stopIfTrue="1" operator="equal">
      <formula>0</formula>
    </cfRule>
    <cfRule type="cellIs" dxfId="834" priority="2415" stopIfTrue="1" operator="equal">
      <formula>0</formula>
    </cfRule>
    <cfRule type="cellIs" dxfId="833" priority="2416" stopIfTrue="1" operator="equal">
      <formula>1</formula>
    </cfRule>
  </conditionalFormatting>
  <conditionalFormatting sqref="AA19">
    <cfRule type="cellIs" dxfId="832" priority="2410" operator="equal">
      <formula>0</formula>
    </cfRule>
  </conditionalFormatting>
  <conditionalFormatting sqref="G36:H37">
    <cfRule type="cellIs" dxfId="831" priority="2187" operator="between">
      <formula>1</formula>
      <formula>9</formula>
    </cfRule>
    <cfRule type="cellIs" dxfId="830" priority="2188" stopIfTrue="1" operator="equal">
      <formula>0</formula>
    </cfRule>
    <cfRule type="cellIs" dxfId="829" priority="2189" stopIfTrue="1" operator="equal">
      <formula>0</formula>
    </cfRule>
    <cfRule type="cellIs" dxfId="828" priority="2190" stopIfTrue="1" operator="equal">
      <formula>0</formula>
    </cfRule>
    <cfRule type="cellIs" dxfId="827" priority="2191" stopIfTrue="1" operator="equal">
      <formula>0</formula>
    </cfRule>
    <cfRule type="cellIs" dxfId="826" priority="2192" stopIfTrue="1" operator="equal">
      <formula>1</formula>
    </cfRule>
  </conditionalFormatting>
  <conditionalFormatting sqref="G36:H37">
    <cfRule type="cellIs" dxfId="825" priority="2186" operator="equal">
      <formula>0</formula>
    </cfRule>
  </conditionalFormatting>
  <conditionalFormatting sqref="G36:H37">
    <cfRule type="cellIs" dxfId="824" priority="2185" stopIfTrue="1" operator="equal">
      <formula>0</formula>
    </cfRule>
  </conditionalFormatting>
  <conditionalFormatting sqref="K36:K37">
    <cfRule type="cellIs" dxfId="823" priority="2155" operator="between">
      <formula>1</formula>
      <formula>9</formula>
    </cfRule>
    <cfRule type="cellIs" dxfId="822" priority="2156" stopIfTrue="1" operator="equal">
      <formula>0</formula>
    </cfRule>
    <cfRule type="cellIs" dxfId="821" priority="2157" stopIfTrue="1" operator="equal">
      <formula>0</formula>
    </cfRule>
    <cfRule type="cellIs" dxfId="820" priority="2158" stopIfTrue="1" operator="equal">
      <formula>0</formula>
    </cfRule>
    <cfRule type="cellIs" dxfId="819" priority="2159" stopIfTrue="1" operator="equal">
      <formula>0</formula>
    </cfRule>
    <cfRule type="cellIs" dxfId="818" priority="2160" stopIfTrue="1" operator="equal">
      <formula>1</formula>
    </cfRule>
  </conditionalFormatting>
  <conditionalFormatting sqref="K36:K37">
    <cfRule type="cellIs" dxfId="817" priority="2154" operator="equal">
      <formula>0</formula>
    </cfRule>
  </conditionalFormatting>
  <conditionalFormatting sqref="K36:K37">
    <cfRule type="cellIs" dxfId="816" priority="2153" stopIfTrue="1" operator="equal">
      <formula>0</formula>
    </cfRule>
  </conditionalFormatting>
  <conditionalFormatting sqref="AA36:AA37">
    <cfRule type="cellIs" dxfId="815" priority="2139" operator="between">
      <formula>1</formula>
      <formula>9</formula>
    </cfRule>
    <cfRule type="cellIs" dxfId="814" priority="2140" stopIfTrue="1" operator="equal">
      <formula>0</formula>
    </cfRule>
    <cfRule type="cellIs" dxfId="813" priority="2141" stopIfTrue="1" operator="equal">
      <formula>0</formula>
    </cfRule>
    <cfRule type="cellIs" dxfId="812" priority="2142" stopIfTrue="1" operator="equal">
      <formula>0</formula>
    </cfRule>
    <cfRule type="cellIs" dxfId="811" priority="2143" stopIfTrue="1" operator="equal">
      <formula>0</formula>
    </cfRule>
    <cfRule type="cellIs" dxfId="810" priority="2144" stopIfTrue="1" operator="equal">
      <formula>1</formula>
    </cfRule>
  </conditionalFormatting>
  <conditionalFormatting sqref="AA36:AA37">
    <cfRule type="cellIs" dxfId="809" priority="2138" operator="equal">
      <formula>0</formula>
    </cfRule>
  </conditionalFormatting>
  <conditionalFormatting sqref="AA36:AA37">
    <cfRule type="cellIs" dxfId="808" priority="2137" stopIfTrue="1" operator="equal">
      <formula>0</formula>
    </cfRule>
  </conditionalFormatting>
  <conditionalFormatting sqref="M36:M37">
    <cfRule type="cellIs" dxfId="807" priority="2171" operator="between">
      <formula>1</formula>
      <formula>9</formula>
    </cfRule>
    <cfRule type="cellIs" dxfId="806" priority="2172" stopIfTrue="1" operator="equal">
      <formula>0</formula>
    </cfRule>
    <cfRule type="cellIs" dxfId="805" priority="2173" stopIfTrue="1" operator="equal">
      <formula>0</formula>
    </cfRule>
    <cfRule type="cellIs" dxfId="804" priority="2174" stopIfTrue="1" operator="equal">
      <formula>0</formula>
    </cfRule>
    <cfRule type="cellIs" dxfId="803" priority="2175" stopIfTrue="1" operator="equal">
      <formula>0</formula>
    </cfRule>
    <cfRule type="cellIs" dxfId="802" priority="2176" stopIfTrue="1" operator="equal">
      <formula>1</formula>
    </cfRule>
  </conditionalFormatting>
  <conditionalFormatting sqref="M36:M37">
    <cfRule type="cellIs" dxfId="801" priority="2170" operator="equal">
      <formula>0</formula>
    </cfRule>
  </conditionalFormatting>
  <conditionalFormatting sqref="M36:M37">
    <cfRule type="cellIs" dxfId="800" priority="2169" stopIfTrue="1" operator="equal">
      <formula>0</formula>
    </cfRule>
  </conditionalFormatting>
  <conditionalFormatting sqref="L36:L37">
    <cfRule type="cellIs" dxfId="799" priority="2147" operator="between">
      <formula>1</formula>
      <formula>9</formula>
    </cfRule>
    <cfRule type="cellIs" dxfId="798" priority="2148" stopIfTrue="1" operator="equal">
      <formula>0</formula>
    </cfRule>
    <cfRule type="cellIs" dxfId="797" priority="2149" stopIfTrue="1" operator="equal">
      <formula>0</formula>
    </cfRule>
    <cfRule type="cellIs" dxfId="796" priority="2150" stopIfTrue="1" operator="equal">
      <formula>0</formula>
    </cfRule>
    <cfRule type="cellIs" dxfId="795" priority="2151" stopIfTrue="1" operator="equal">
      <formula>0</formula>
    </cfRule>
    <cfRule type="cellIs" dxfId="794" priority="2152" stopIfTrue="1" operator="equal">
      <formula>1</formula>
    </cfRule>
  </conditionalFormatting>
  <conditionalFormatting sqref="L36:L37">
    <cfRule type="cellIs" dxfId="793" priority="2146" operator="equal">
      <formula>0</formula>
    </cfRule>
  </conditionalFormatting>
  <conditionalFormatting sqref="L36:L37">
    <cfRule type="cellIs" dxfId="792" priority="2145" stopIfTrue="1" operator="equal">
      <formula>0</formula>
    </cfRule>
  </conditionalFormatting>
  <conditionalFormatting sqref="N36:N37">
    <cfRule type="cellIs" dxfId="791" priority="2163" operator="between">
      <formula>1</formula>
      <formula>9</formula>
    </cfRule>
    <cfRule type="cellIs" dxfId="790" priority="2164" stopIfTrue="1" operator="equal">
      <formula>0</formula>
    </cfRule>
    <cfRule type="cellIs" dxfId="789" priority="2165" stopIfTrue="1" operator="equal">
      <formula>0</formula>
    </cfRule>
    <cfRule type="cellIs" dxfId="788" priority="2166" stopIfTrue="1" operator="equal">
      <formula>0</formula>
    </cfRule>
    <cfRule type="cellIs" dxfId="787" priority="2167" stopIfTrue="1" operator="equal">
      <formula>0</formula>
    </cfRule>
    <cfRule type="cellIs" dxfId="786" priority="2168" stopIfTrue="1" operator="equal">
      <formula>1</formula>
    </cfRule>
  </conditionalFormatting>
  <conditionalFormatting sqref="N36:N37">
    <cfRule type="cellIs" dxfId="785" priority="2162" operator="equal">
      <formula>0</formula>
    </cfRule>
  </conditionalFormatting>
  <conditionalFormatting sqref="N36:N37">
    <cfRule type="cellIs" dxfId="784" priority="2161" stopIfTrue="1" operator="equal">
      <formula>0</formula>
    </cfRule>
  </conditionalFormatting>
  <conditionalFormatting sqref="J36:J37 P36:Z36 AB36:AB37 P37 R37:V37 X37:Z37">
    <cfRule type="cellIs" dxfId="783" priority="2179" operator="between">
      <formula>1</formula>
      <formula>9</formula>
    </cfRule>
    <cfRule type="cellIs" dxfId="782" priority="2180" stopIfTrue="1" operator="equal">
      <formula>0</formula>
    </cfRule>
    <cfRule type="cellIs" dxfId="781" priority="2181" stopIfTrue="1" operator="equal">
      <formula>0</formula>
    </cfRule>
    <cfRule type="cellIs" dxfId="780" priority="2182" stopIfTrue="1" operator="equal">
      <formula>0</formula>
    </cfRule>
    <cfRule type="cellIs" dxfId="779" priority="2183" stopIfTrue="1" operator="equal">
      <formula>0</formula>
    </cfRule>
    <cfRule type="cellIs" dxfId="778" priority="2184" stopIfTrue="1" operator="equal">
      <formula>1</formula>
    </cfRule>
  </conditionalFormatting>
  <conditionalFormatting sqref="J36:J37 P36:Z36 AB36:AB37 P37 R37:V37 X37:Z37">
    <cfRule type="cellIs" dxfId="777" priority="2178" operator="equal">
      <formula>0</formula>
    </cfRule>
  </conditionalFormatting>
  <conditionalFormatting sqref="J36:J37 P36:Z36 AB36:AB37 P37 R37:V37 X37:Z37">
    <cfRule type="cellIs" dxfId="776" priority="2177" stopIfTrue="1" operator="equal">
      <formula>0</formula>
    </cfRule>
  </conditionalFormatting>
  <conditionalFormatting sqref="F36:F37">
    <cfRule type="cellIs" dxfId="775" priority="2131" operator="between">
      <formula>1</formula>
      <formula>9</formula>
    </cfRule>
    <cfRule type="cellIs" dxfId="774" priority="2132" stopIfTrue="1" operator="equal">
      <formula>0</formula>
    </cfRule>
    <cfRule type="cellIs" dxfId="773" priority="2133" stopIfTrue="1" operator="equal">
      <formula>0</formula>
    </cfRule>
    <cfRule type="cellIs" dxfId="772" priority="2134" stopIfTrue="1" operator="equal">
      <formula>0</formula>
    </cfRule>
    <cfRule type="cellIs" dxfId="771" priority="2135" stopIfTrue="1" operator="equal">
      <formula>0</formula>
    </cfRule>
    <cfRule type="cellIs" dxfId="770" priority="2136" stopIfTrue="1" operator="equal">
      <formula>1</formula>
    </cfRule>
  </conditionalFormatting>
  <conditionalFormatting sqref="F36:F37">
    <cfRule type="cellIs" dxfId="769" priority="2130" operator="equal">
      <formula>0</formula>
    </cfRule>
  </conditionalFormatting>
  <conditionalFormatting sqref="F36:F37">
    <cfRule type="cellIs" dxfId="768" priority="2129" stopIfTrue="1" operator="equal">
      <formula>0</formula>
    </cfRule>
  </conditionalFormatting>
  <conditionalFormatting sqref="I42">
    <cfRule type="cellIs" dxfId="767" priority="2083" operator="between">
      <formula>1</formula>
      <formula>9</formula>
    </cfRule>
    <cfRule type="cellIs" dxfId="766" priority="2084" stopIfTrue="1" operator="equal">
      <formula>0</formula>
    </cfRule>
    <cfRule type="cellIs" dxfId="765" priority="2085" stopIfTrue="1" operator="equal">
      <formula>0</formula>
    </cfRule>
    <cfRule type="cellIs" dxfId="764" priority="2086" stopIfTrue="1" operator="equal">
      <formula>0</formula>
    </cfRule>
    <cfRule type="cellIs" dxfId="763" priority="2087" stopIfTrue="1" operator="equal">
      <formula>0</formula>
    </cfRule>
    <cfRule type="cellIs" dxfId="762" priority="2088" stopIfTrue="1" operator="equal">
      <formula>1</formula>
    </cfRule>
  </conditionalFormatting>
  <conditionalFormatting sqref="I42">
    <cfRule type="cellIs" dxfId="761" priority="2082" operator="equal">
      <formula>0</formula>
    </cfRule>
  </conditionalFormatting>
  <conditionalFormatting sqref="I42">
    <cfRule type="cellIs" dxfId="760" priority="2081" stopIfTrue="1" operator="equal">
      <formula>0</formula>
    </cfRule>
  </conditionalFormatting>
  <conditionalFormatting sqref="J42">
    <cfRule type="cellIs" dxfId="759" priority="2075" operator="between">
      <formula>1</formula>
      <formula>9</formula>
    </cfRule>
    <cfRule type="cellIs" dxfId="758" priority="2076" stopIfTrue="1" operator="equal">
      <formula>0</formula>
    </cfRule>
    <cfRule type="cellIs" dxfId="757" priority="2077" stopIfTrue="1" operator="equal">
      <formula>0</formula>
    </cfRule>
    <cfRule type="cellIs" dxfId="756" priority="2078" stopIfTrue="1" operator="equal">
      <formula>0</formula>
    </cfRule>
    <cfRule type="cellIs" dxfId="755" priority="2079" stopIfTrue="1" operator="equal">
      <formula>0</formula>
    </cfRule>
    <cfRule type="cellIs" dxfId="754" priority="2080" stopIfTrue="1" operator="equal">
      <formula>1</formula>
    </cfRule>
  </conditionalFormatting>
  <conditionalFormatting sqref="J42">
    <cfRule type="cellIs" dxfId="753" priority="2074" operator="equal">
      <formula>0</formula>
    </cfRule>
  </conditionalFormatting>
  <conditionalFormatting sqref="J42">
    <cfRule type="cellIs" dxfId="752" priority="2073" stopIfTrue="1" operator="equal">
      <formula>0</formula>
    </cfRule>
  </conditionalFormatting>
  <conditionalFormatting sqref="AA42">
    <cfRule type="cellIs" dxfId="751" priority="2065" stopIfTrue="1" operator="equal">
      <formula>0</formula>
    </cfRule>
  </conditionalFormatting>
  <conditionalFormatting sqref="M42:V42 AB42 X42:Z42">
    <cfRule type="cellIs" dxfId="750" priority="2091" operator="between">
      <formula>1</formula>
      <formula>9</formula>
    </cfRule>
    <cfRule type="cellIs" dxfId="749" priority="2092" stopIfTrue="1" operator="equal">
      <formula>0</formula>
    </cfRule>
    <cfRule type="cellIs" dxfId="748" priority="2093" stopIfTrue="1" operator="equal">
      <formula>0</formula>
    </cfRule>
    <cfRule type="cellIs" dxfId="747" priority="2094" stopIfTrue="1" operator="equal">
      <formula>0</formula>
    </cfRule>
    <cfRule type="cellIs" dxfId="746" priority="2095" stopIfTrue="1" operator="equal">
      <formula>0</formula>
    </cfRule>
    <cfRule type="cellIs" dxfId="745" priority="2096" stopIfTrue="1" operator="equal">
      <formula>1</formula>
    </cfRule>
  </conditionalFormatting>
  <conditionalFormatting sqref="M42:V42 AB42 X42:Z42">
    <cfRule type="cellIs" dxfId="744" priority="2090" operator="equal">
      <formula>0</formula>
    </cfRule>
  </conditionalFormatting>
  <conditionalFormatting sqref="M42:V42 AB42 X42:Z42">
    <cfRule type="cellIs" dxfId="743" priority="2089" stopIfTrue="1" operator="equal">
      <formula>0</formula>
    </cfRule>
  </conditionalFormatting>
  <conditionalFormatting sqref="AA42">
    <cfRule type="cellIs" dxfId="742" priority="2067" operator="between">
      <formula>1</formula>
      <formula>9</formula>
    </cfRule>
    <cfRule type="cellIs" dxfId="741" priority="2068" stopIfTrue="1" operator="equal">
      <formula>0</formula>
    </cfRule>
    <cfRule type="cellIs" dxfId="740" priority="2069" stopIfTrue="1" operator="equal">
      <formula>0</formula>
    </cfRule>
    <cfRule type="cellIs" dxfId="739" priority="2070" stopIfTrue="1" operator="equal">
      <formula>0</formula>
    </cfRule>
    <cfRule type="cellIs" dxfId="738" priority="2071" stopIfTrue="1" operator="equal">
      <formula>0</formula>
    </cfRule>
    <cfRule type="cellIs" dxfId="737" priority="2072" stopIfTrue="1" operator="equal">
      <formula>1</formula>
    </cfRule>
  </conditionalFormatting>
  <conditionalFormatting sqref="AA42">
    <cfRule type="cellIs" dxfId="736" priority="2066" operator="equal">
      <formula>0</formula>
    </cfRule>
  </conditionalFormatting>
  <conditionalFormatting sqref="L42">
    <cfRule type="cellIs" dxfId="735" priority="2059" operator="between">
      <formula>1</formula>
      <formula>9</formula>
    </cfRule>
    <cfRule type="cellIs" dxfId="734" priority="2060" stopIfTrue="1" operator="equal">
      <formula>0</formula>
    </cfRule>
    <cfRule type="cellIs" dxfId="733" priority="2061" stopIfTrue="1" operator="equal">
      <formula>0</formula>
    </cfRule>
    <cfRule type="cellIs" dxfId="732" priority="2062" stopIfTrue="1" operator="equal">
      <formula>0</formula>
    </cfRule>
    <cfRule type="cellIs" dxfId="731" priority="2063" stopIfTrue="1" operator="equal">
      <formula>0</formula>
    </cfRule>
    <cfRule type="cellIs" dxfId="730" priority="2064" stopIfTrue="1" operator="equal">
      <formula>1</formula>
    </cfRule>
  </conditionalFormatting>
  <conditionalFormatting sqref="L42">
    <cfRule type="cellIs" dxfId="729" priority="2058" operator="equal">
      <formula>0</formula>
    </cfRule>
  </conditionalFormatting>
  <conditionalFormatting sqref="L42">
    <cfRule type="cellIs" dxfId="728" priority="2057" stopIfTrue="1" operator="equal">
      <formula>0</formula>
    </cfRule>
  </conditionalFormatting>
  <conditionalFormatting sqref="K42">
    <cfRule type="cellIs" dxfId="727" priority="1305" stopIfTrue="1" operator="equal">
      <formula>0</formula>
    </cfRule>
  </conditionalFormatting>
  <conditionalFormatting sqref="K42">
    <cfRule type="cellIs" dxfId="726" priority="1307" operator="between">
      <formula>1</formula>
      <formula>9</formula>
    </cfRule>
    <cfRule type="cellIs" dxfId="725" priority="1308" stopIfTrue="1" operator="equal">
      <formula>0</formula>
    </cfRule>
    <cfRule type="cellIs" dxfId="724" priority="1309" stopIfTrue="1" operator="equal">
      <formula>0</formula>
    </cfRule>
    <cfRule type="cellIs" dxfId="723" priority="1310" stopIfTrue="1" operator="equal">
      <formula>0</formula>
    </cfRule>
    <cfRule type="cellIs" dxfId="722" priority="1311" stopIfTrue="1" operator="equal">
      <formula>0</formula>
    </cfRule>
    <cfRule type="cellIs" dxfId="721" priority="1312" stopIfTrue="1" operator="equal">
      <formula>1</formula>
    </cfRule>
  </conditionalFormatting>
  <conditionalFormatting sqref="K42">
    <cfRule type="cellIs" dxfId="720" priority="1306" operator="equal">
      <formula>0</formula>
    </cfRule>
  </conditionalFormatting>
  <conditionalFormatting sqref="G26">
    <cfRule type="cellIs" dxfId="719" priority="1265" stopIfTrue="1" operator="equal">
      <formula>0</formula>
    </cfRule>
  </conditionalFormatting>
  <conditionalFormatting sqref="G26">
    <cfRule type="cellIs" dxfId="718" priority="1267" operator="between">
      <formula>1</formula>
      <formula>9</formula>
    </cfRule>
    <cfRule type="cellIs" dxfId="717" priority="1268" stopIfTrue="1" operator="equal">
      <formula>0</formula>
    </cfRule>
    <cfRule type="cellIs" dxfId="716" priority="1269" stopIfTrue="1" operator="equal">
      <formula>0</formula>
    </cfRule>
    <cfRule type="cellIs" dxfId="715" priority="1270" stopIfTrue="1" operator="equal">
      <formula>0</formula>
    </cfRule>
    <cfRule type="cellIs" dxfId="714" priority="1271" stopIfTrue="1" operator="equal">
      <formula>0</formula>
    </cfRule>
    <cfRule type="cellIs" dxfId="713" priority="1272" stopIfTrue="1" operator="equal">
      <formula>1</formula>
    </cfRule>
  </conditionalFormatting>
  <conditionalFormatting sqref="G26">
    <cfRule type="cellIs" dxfId="712" priority="1266" operator="equal">
      <formula>0</formula>
    </cfRule>
  </conditionalFormatting>
  <conditionalFormatting sqref="L26 X26:Z26 N26 P26 R26 T26 V26">
    <cfRule type="cellIs" dxfId="711" priority="1251" operator="between">
      <formula>1</formula>
      <formula>9</formula>
    </cfRule>
    <cfRule type="cellIs" dxfId="710" priority="1252" stopIfTrue="1" operator="equal">
      <formula>0</formula>
    </cfRule>
    <cfRule type="cellIs" dxfId="709" priority="1253" stopIfTrue="1" operator="equal">
      <formula>0</formula>
    </cfRule>
    <cfRule type="cellIs" dxfId="708" priority="1254" stopIfTrue="1" operator="equal">
      <formula>0</formula>
    </cfRule>
    <cfRule type="cellIs" dxfId="707" priority="1255" stopIfTrue="1" operator="equal">
      <formula>0</formula>
    </cfRule>
    <cfRule type="cellIs" dxfId="706" priority="1256" stopIfTrue="1" operator="equal">
      <formula>1</formula>
    </cfRule>
  </conditionalFormatting>
  <conditionalFormatting sqref="L26 X26:Z26 N26 P26 R26 T26 V26">
    <cfRule type="cellIs" dxfId="705" priority="1250" operator="equal">
      <formula>0</formula>
    </cfRule>
  </conditionalFormatting>
  <conditionalFormatting sqref="L26 X26:Z26 N26 P26 R26 T26 V26">
    <cfRule type="cellIs" dxfId="704" priority="1249" stopIfTrue="1" operator="equal">
      <formula>0</formula>
    </cfRule>
  </conditionalFormatting>
  <conditionalFormatting sqref="AA26">
    <cfRule type="cellIs" dxfId="703" priority="1243" operator="between">
      <formula>1</formula>
      <formula>9</formula>
    </cfRule>
    <cfRule type="cellIs" dxfId="702" priority="1244" stopIfTrue="1" operator="equal">
      <formula>0</formula>
    </cfRule>
    <cfRule type="cellIs" dxfId="701" priority="1245" stopIfTrue="1" operator="equal">
      <formula>0</formula>
    </cfRule>
    <cfRule type="cellIs" dxfId="700" priority="1246" stopIfTrue="1" operator="equal">
      <formula>0</formula>
    </cfRule>
    <cfRule type="cellIs" dxfId="699" priority="1247" stopIfTrue="1" operator="equal">
      <formula>0</formula>
    </cfRule>
    <cfRule type="cellIs" dxfId="698" priority="1248" stopIfTrue="1" operator="equal">
      <formula>1</formula>
    </cfRule>
  </conditionalFormatting>
  <conditionalFormatting sqref="AA26">
    <cfRule type="cellIs" dxfId="697" priority="1242" operator="equal">
      <formula>0</formula>
    </cfRule>
  </conditionalFormatting>
  <conditionalFormatting sqref="AA26">
    <cfRule type="cellIs" dxfId="696" priority="1241" stopIfTrue="1" operator="equal">
      <formula>0</formula>
    </cfRule>
  </conditionalFormatting>
  <conditionalFormatting sqref="U26">
    <cfRule type="cellIs" dxfId="695" priority="1065" stopIfTrue="1" operator="equal">
      <formula>0</formula>
    </cfRule>
  </conditionalFormatting>
  <conditionalFormatting sqref="G22:G25">
    <cfRule type="cellIs" dxfId="694" priority="1235" operator="between">
      <formula>1</formula>
      <formula>9</formula>
    </cfRule>
    <cfRule type="cellIs" dxfId="693" priority="1236" stopIfTrue="1" operator="equal">
      <formula>0</formula>
    </cfRule>
    <cfRule type="cellIs" dxfId="692" priority="1237" stopIfTrue="1" operator="equal">
      <formula>0</formula>
    </cfRule>
    <cfRule type="cellIs" dxfId="691" priority="1238" stopIfTrue="1" operator="equal">
      <formula>0</formula>
    </cfRule>
    <cfRule type="cellIs" dxfId="690" priority="1239" stopIfTrue="1" operator="equal">
      <formula>0</formula>
    </cfRule>
    <cfRule type="cellIs" dxfId="689" priority="1240" stopIfTrue="1" operator="equal">
      <formula>1</formula>
    </cfRule>
  </conditionalFormatting>
  <conditionalFormatting sqref="G22:G25">
    <cfRule type="cellIs" dxfId="688" priority="1234" operator="equal">
      <formula>0</formula>
    </cfRule>
  </conditionalFormatting>
  <conditionalFormatting sqref="G22:G25">
    <cfRule type="cellIs" dxfId="687" priority="1233" stopIfTrue="1" operator="equal">
      <formula>0</formula>
    </cfRule>
  </conditionalFormatting>
  <conditionalFormatting sqref="AA22:AA25">
    <cfRule type="cellIs" dxfId="686" priority="1227" operator="between">
      <formula>1</formula>
      <formula>9</formula>
    </cfRule>
    <cfRule type="cellIs" dxfId="685" priority="1228" stopIfTrue="1" operator="equal">
      <formula>0</formula>
    </cfRule>
    <cfRule type="cellIs" dxfId="684" priority="1229" stopIfTrue="1" operator="equal">
      <formula>0</formula>
    </cfRule>
    <cfRule type="cellIs" dxfId="683" priority="1230" stopIfTrue="1" operator="equal">
      <formula>0</formula>
    </cfRule>
    <cfRule type="cellIs" dxfId="682" priority="1231" stopIfTrue="1" operator="equal">
      <formula>0</formula>
    </cfRule>
    <cfRule type="cellIs" dxfId="681" priority="1232" stopIfTrue="1" operator="equal">
      <formula>1</formula>
    </cfRule>
  </conditionalFormatting>
  <conditionalFormatting sqref="AA22:AA25">
    <cfRule type="cellIs" dxfId="680" priority="1226" operator="equal">
      <formula>0</formula>
    </cfRule>
  </conditionalFormatting>
  <conditionalFormatting sqref="AA22:AA25">
    <cfRule type="cellIs" dxfId="679" priority="1225" stopIfTrue="1" operator="equal">
      <formula>0</formula>
    </cfRule>
  </conditionalFormatting>
  <conditionalFormatting sqref="W26">
    <cfRule type="cellIs" dxfId="678" priority="1219" operator="between">
      <formula>1</formula>
      <formula>9</formula>
    </cfRule>
    <cfRule type="cellIs" dxfId="677" priority="1220" stopIfTrue="1" operator="equal">
      <formula>0</formula>
    </cfRule>
    <cfRule type="cellIs" dxfId="676" priority="1221" stopIfTrue="1" operator="equal">
      <formula>0</formula>
    </cfRule>
    <cfRule type="cellIs" dxfId="675" priority="1222" stopIfTrue="1" operator="equal">
      <formula>0</formula>
    </cfRule>
    <cfRule type="cellIs" dxfId="674" priority="1223" stopIfTrue="1" operator="equal">
      <formula>0</formula>
    </cfRule>
    <cfRule type="cellIs" dxfId="673" priority="1224" stopIfTrue="1" operator="equal">
      <formula>1</formula>
    </cfRule>
  </conditionalFormatting>
  <conditionalFormatting sqref="W26">
    <cfRule type="cellIs" dxfId="672" priority="1218" operator="equal">
      <formula>0</formula>
    </cfRule>
  </conditionalFormatting>
  <conditionalFormatting sqref="W26">
    <cfRule type="cellIs" dxfId="671" priority="1217" stopIfTrue="1" operator="equal">
      <formula>0</formula>
    </cfRule>
  </conditionalFormatting>
  <conditionalFormatting sqref="I26">
    <cfRule type="cellIs" dxfId="670" priority="1115" operator="between">
      <formula>1</formula>
      <formula>9</formula>
    </cfRule>
    <cfRule type="cellIs" dxfId="669" priority="1116" stopIfTrue="1" operator="equal">
      <formula>0</formula>
    </cfRule>
    <cfRule type="cellIs" dxfId="668" priority="1117" stopIfTrue="1" operator="equal">
      <formula>0</formula>
    </cfRule>
    <cfRule type="cellIs" dxfId="667" priority="1118" stopIfTrue="1" operator="equal">
      <formula>0</formula>
    </cfRule>
    <cfRule type="cellIs" dxfId="666" priority="1119" stopIfTrue="1" operator="equal">
      <formula>0</formula>
    </cfRule>
    <cfRule type="cellIs" dxfId="665" priority="1120" stopIfTrue="1" operator="equal">
      <formula>1</formula>
    </cfRule>
  </conditionalFormatting>
  <conditionalFormatting sqref="I26">
    <cfRule type="cellIs" dxfId="664" priority="1114" operator="equal">
      <formula>0</formula>
    </cfRule>
  </conditionalFormatting>
  <conditionalFormatting sqref="I26">
    <cfRule type="cellIs" dxfId="663" priority="1113" stopIfTrue="1" operator="equal">
      <formula>0</formula>
    </cfRule>
  </conditionalFormatting>
  <conditionalFormatting sqref="K26">
    <cfRule type="cellIs" dxfId="662" priority="1107" operator="between">
      <formula>1</formula>
      <formula>9</formula>
    </cfRule>
    <cfRule type="cellIs" dxfId="661" priority="1108" stopIfTrue="1" operator="equal">
      <formula>0</formula>
    </cfRule>
    <cfRule type="cellIs" dxfId="660" priority="1109" stopIfTrue="1" operator="equal">
      <formula>0</formula>
    </cfRule>
    <cfRule type="cellIs" dxfId="659" priority="1110" stopIfTrue="1" operator="equal">
      <formula>0</formula>
    </cfRule>
    <cfRule type="cellIs" dxfId="658" priority="1111" stopIfTrue="1" operator="equal">
      <formula>0</formula>
    </cfRule>
    <cfRule type="cellIs" dxfId="657" priority="1112" stopIfTrue="1" operator="equal">
      <formula>1</formula>
    </cfRule>
  </conditionalFormatting>
  <conditionalFormatting sqref="K26">
    <cfRule type="cellIs" dxfId="656" priority="1106" operator="equal">
      <formula>0</formula>
    </cfRule>
  </conditionalFormatting>
  <conditionalFormatting sqref="K26">
    <cfRule type="cellIs" dxfId="655" priority="1105" stopIfTrue="1" operator="equal">
      <formula>0</formula>
    </cfRule>
  </conditionalFormatting>
  <conditionalFormatting sqref="M26">
    <cfRule type="cellIs" dxfId="654" priority="1099" operator="between">
      <formula>1</formula>
      <formula>9</formula>
    </cfRule>
    <cfRule type="cellIs" dxfId="653" priority="1100" stopIfTrue="1" operator="equal">
      <formula>0</formula>
    </cfRule>
    <cfRule type="cellIs" dxfId="652" priority="1101" stopIfTrue="1" operator="equal">
      <formula>0</formula>
    </cfRule>
    <cfRule type="cellIs" dxfId="651" priority="1102" stopIfTrue="1" operator="equal">
      <formula>0</formula>
    </cfRule>
    <cfRule type="cellIs" dxfId="650" priority="1103" stopIfTrue="1" operator="equal">
      <formula>0</formula>
    </cfRule>
    <cfRule type="cellIs" dxfId="649" priority="1104" stopIfTrue="1" operator="equal">
      <formula>1</formula>
    </cfRule>
  </conditionalFormatting>
  <conditionalFormatting sqref="M26">
    <cfRule type="cellIs" dxfId="648" priority="1098" operator="equal">
      <formula>0</formula>
    </cfRule>
  </conditionalFormatting>
  <conditionalFormatting sqref="M26">
    <cfRule type="cellIs" dxfId="647" priority="1097" stopIfTrue="1" operator="equal">
      <formula>0</formula>
    </cfRule>
  </conditionalFormatting>
  <conditionalFormatting sqref="O26">
    <cfRule type="cellIs" dxfId="646" priority="1091" operator="between">
      <formula>1</formula>
      <formula>9</formula>
    </cfRule>
    <cfRule type="cellIs" dxfId="645" priority="1092" stopIfTrue="1" operator="equal">
      <formula>0</formula>
    </cfRule>
    <cfRule type="cellIs" dxfId="644" priority="1093" stopIfTrue="1" operator="equal">
      <formula>0</formula>
    </cfRule>
    <cfRule type="cellIs" dxfId="643" priority="1094" stopIfTrue="1" operator="equal">
      <formula>0</formula>
    </cfRule>
    <cfRule type="cellIs" dxfId="642" priority="1095" stopIfTrue="1" operator="equal">
      <formula>0</formula>
    </cfRule>
    <cfRule type="cellIs" dxfId="641" priority="1096" stopIfTrue="1" operator="equal">
      <formula>1</formula>
    </cfRule>
  </conditionalFormatting>
  <conditionalFormatting sqref="O26">
    <cfRule type="cellIs" dxfId="640" priority="1090" operator="equal">
      <formula>0</formula>
    </cfRule>
  </conditionalFormatting>
  <conditionalFormatting sqref="O26">
    <cfRule type="cellIs" dxfId="639" priority="1089" stopIfTrue="1" operator="equal">
      <formula>0</formula>
    </cfRule>
  </conditionalFormatting>
  <conditionalFormatting sqref="Q26">
    <cfRule type="cellIs" dxfId="638" priority="1083" operator="between">
      <formula>1</formula>
      <formula>9</formula>
    </cfRule>
    <cfRule type="cellIs" dxfId="637" priority="1084" stopIfTrue="1" operator="equal">
      <formula>0</formula>
    </cfRule>
    <cfRule type="cellIs" dxfId="636" priority="1085" stopIfTrue="1" operator="equal">
      <formula>0</formula>
    </cfRule>
    <cfRule type="cellIs" dxfId="635" priority="1086" stopIfTrue="1" operator="equal">
      <formula>0</formula>
    </cfRule>
    <cfRule type="cellIs" dxfId="634" priority="1087" stopIfTrue="1" operator="equal">
      <formula>0</formula>
    </cfRule>
    <cfRule type="cellIs" dxfId="633" priority="1088" stopIfTrue="1" operator="equal">
      <formula>1</formula>
    </cfRule>
  </conditionalFormatting>
  <conditionalFormatting sqref="Q26">
    <cfRule type="cellIs" dxfId="632" priority="1082" operator="equal">
      <formula>0</formula>
    </cfRule>
  </conditionalFormatting>
  <conditionalFormatting sqref="Q26">
    <cfRule type="cellIs" dxfId="631" priority="1081" stopIfTrue="1" operator="equal">
      <formula>0</formula>
    </cfRule>
  </conditionalFormatting>
  <conditionalFormatting sqref="S26">
    <cfRule type="cellIs" dxfId="630" priority="1075" operator="between">
      <formula>1</formula>
      <formula>9</formula>
    </cfRule>
    <cfRule type="cellIs" dxfId="629" priority="1076" stopIfTrue="1" operator="equal">
      <formula>0</formula>
    </cfRule>
    <cfRule type="cellIs" dxfId="628" priority="1077" stopIfTrue="1" operator="equal">
      <formula>0</formula>
    </cfRule>
    <cfRule type="cellIs" dxfId="627" priority="1078" stopIfTrue="1" operator="equal">
      <formula>0</formula>
    </cfRule>
    <cfRule type="cellIs" dxfId="626" priority="1079" stopIfTrue="1" operator="equal">
      <formula>0</formula>
    </cfRule>
    <cfRule type="cellIs" dxfId="625" priority="1080" stopIfTrue="1" operator="equal">
      <formula>1</formula>
    </cfRule>
  </conditionalFormatting>
  <conditionalFormatting sqref="S26">
    <cfRule type="cellIs" dxfId="624" priority="1074" operator="equal">
      <formula>0</formula>
    </cfRule>
  </conditionalFormatting>
  <conditionalFormatting sqref="S26">
    <cfRule type="cellIs" dxfId="623" priority="1073" stopIfTrue="1" operator="equal">
      <formula>0</formula>
    </cfRule>
  </conditionalFormatting>
  <conditionalFormatting sqref="U26">
    <cfRule type="cellIs" dxfId="622" priority="1067" operator="between">
      <formula>1</formula>
      <formula>9</formula>
    </cfRule>
    <cfRule type="cellIs" dxfId="621" priority="1068" stopIfTrue="1" operator="equal">
      <formula>0</formula>
    </cfRule>
    <cfRule type="cellIs" dxfId="620" priority="1069" stopIfTrue="1" operator="equal">
      <formula>0</formula>
    </cfRule>
    <cfRule type="cellIs" dxfId="619" priority="1070" stopIfTrue="1" operator="equal">
      <formula>0</formula>
    </cfRule>
    <cfRule type="cellIs" dxfId="618" priority="1071" stopIfTrue="1" operator="equal">
      <formula>0</formula>
    </cfRule>
    <cfRule type="cellIs" dxfId="617" priority="1072" stopIfTrue="1" operator="equal">
      <formula>1</formula>
    </cfRule>
  </conditionalFormatting>
  <conditionalFormatting sqref="U26">
    <cfRule type="cellIs" dxfId="616" priority="1066" operator="equal">
      <formula>0</formula>
    </cfRule>
  </conditionalFormatting>
  <conditionalFormatting sqref="O36:O37">
    <cfRule type="cellIs" dxfId="615" priority="915" operator="between">
      <formula>1</formula>
      <formula>9</formula>
    </cfRule>
    <cfRule type="cellIs" dxfId="614" priority="916" stopIfTrue="1" operator="equal">
      <formula>0</formula>
    </cfRule>
    <cfRule type="cellIs" dxfId="613" priority="917" stopIfTrue="1" operator="equal">
      <formula>0</formula>
    </cfRule>
    <cfRule type="cellIs" dxfId="612" priority="918" stopIfTrue="1" operator="equal">
      <formula>0</formula>
    </cfRule>
    <cfRule type="cellIs" dxfId="611" priority="919" stopIfTrue="1" operator="equal">
      <formula>0</formula>
    </cfRule>
    <cfRule type="cellIs" dxfId="610" priority="920" stopIfTrue="1" operator="equal">
      <formula>1</formula>
    </cfRule>
  </conditionalFormatting>
  <conditionalFormatting sqref="O36:O37">
    <cfRule type="cellIs" dxfId="609" priority="914" operator="equal">
      <formula>0</formula>
    </cfRule>
  </conditionalFormatting>
  <conditionalFormatting sqref="O36:O37">
    <cfRule type="cellIs" dxfId="608" priority="913" stopIfTrue="1" operator="equal">
      <formula>0</formula>
    </cfRule>
  </conditionalFormatting>
  <conditionalFormatting sqref="O25">
    <cfRule type="cellIs" dxfId="607" priority="723" operator="between">
      <formula>1</formula>
      <formula>9</formula>
    </cfRule>
    <cfRule type="cellIs" dxfId="606" priority="724" stopIfTrue="1" operator="equal">
      <formula>0</formula>
    </cfRule>
    <cfRule type="cellIs" dxfId="605" priority="725" stopIfTrue="1" operator="equal">
      <formula>0</formula>
    </cfRule>
    <cfRule type="cellIs" dxfId="604" priority="726" stopIfTrue="1" operator="equal">
      <formula>0</formula>
    </cfRule>
    <cfRule type="cellIs" dxfId="603" priority="727" stopIfTrue="1" operator="equal">
      <formula>0</formula>
    </cfRule>
    <cfRule type="cellIs" dxfId="602" priority="728" stopIfTrue="1" operator="equal">
      <formula>1</formula>
    </cfRule>
  </conditionalFormatting>
  <conditionalFormatting sqref="O25">
    <cfRule type="cellIs" dxfId="601" priority="722" operator="equal">
      <formula>0</formula>
    </cfRule>
  </conditionalFormatting>
  <conditionalFormatting sqref="O25">
    <cfRule type="cellIs" dxfId="600" priority="721" stopIfTrue="1" operator="equal">
      <formula>0</formula>
    </cfRule>
  </conditionalFormatting>
  <conditionalFormatting sqref="W42">
    <cfRule type="cellIs" dxfId="599" priority="771" operator="between">
      <formula>1</formula>
      <formula>9</formula>
    </cfRule>
    <cfRule type="cellIs" dxfId="598" priority="772" stopIfTrue="1" operator="equal">
      <formula>0</formula>
    </cfRule>
    <cfRule type="cellIs" dxfId="597" priority="773" stopIfTrue="1" operator="equal">
      <formula>0</formula>
    </cfRule>
    <cfRule type="cellIs" dxfId="596" priority="774" stopIfTrue="1" operator="equal">
      <formula>0</formula>
    </cfRule>
    <cfRule type="cellIs" dxfId="595" priority="775" stopIfTrue="1" operator="equal">
      <formula>0</formula>
    </cfRule>
    <cfRule type="cellIs" dxfId="594" priority="776" stopIfTrue="1" operator="equal">
      <formula>1</formula>
    </cfRule>
  </conditionalFormatting>
  <conditionalFormatting sqref="W42">
    <cfRule type="cellIs" dxfId="593" priority="770" operator="equal">
      <formula>0</formula>
    </cfRule>
  </conditionalFormatting>
  <conditionalFormatting sqref="W42">
    <cfRule type="cellIs" dxfId="592" priority="769" stopIfTrue="1" operator="equal">
      <formula>0</formula>
    </cfRule>
  </conditionalFormatting>
  <conditionalFormatting sqref="U25">
    <cfRule type="cellIs" dxfId="591" priority="715" operator="between">
      <formula>1</formula>
      <formula>9</formula>
    </cfRule>
    <cfRule type="cellIs" dxfId="590" priority="716" stopIfTrue="1" operator="equal">
      <formula>0</formula>
    </cfRule>
    <cfRule type="cellIs" dxfId="589" priority="717" stopIfTrue="1" operator="equal">
      <formula>0</formula>
    </cfRule>
    <cfRule type="cellIs" dxfId="588" priority="718" stopIfTrue="1" operator="equal">
      <formula>0</formula>
    </cfRule>
    <cfRule type="cellIs" dxfId="587" priority="719" stopIfTrue="1" operator="equal">
      <formula>0</formula>
    </cfRule>
    <cfRule type="cellIs" dxfId="586" priority="720" stopIfTrue="1" operator="equal">
      <formula>1</formula>
    </cfRule>
  </conditionalFormatting>
  <conditionalFormatting sqref="U25">
    <cfRule type="cellIs" dxfId="585" priority="714" operator="equal">
      <formula>0</formula>
    </cfRule>
  </conditionalFormatting>
  <conditionalFormatting sqref="U25">
    <cfRule type="cellIs" dxfId="584" priority="713" stopIfTrue="1" operator="equal">
      <formula>0</formula>
    </cfRule>
  </conditionalFormatting>
  <conditionalFormatting sqref="H28">
    <cfRule type="cellIs" dxfId="583" priority="707" operator="between">
      <formula>1</formula>
      <formula>9</formula>
    </cfRule>
    <cfRule type="cellIs" dxfId="582" priority="708" stopIfTrue="1" operator="equal">
      <formula>0</formula>
    </cfRule>
    <cfRule type="cellIs" dxfId="581" priority="709" stopIfTrue="1" operator="equal">
      <formula>0</formula>
    </cfRule>
    <cfRule type="cellIs" dxfId="580" priority="710" stopIfTrue="1" operator="equal">
      <formula>0</formula>
    </cfRule>
    <cfRule type="cellIs" dxfId="579" priority="711" stopIfTrue="1" operator="equal">
      <formula>0</formula>
    </cfRule>
    <cfRule type="cellIs" dxfId="578" priority="712" stopIfTrue="1" operator="equal">
      <formula>1</formula>
    </cfRule>
  </conditionalFormatting>
  <conditionalFormatting sqref="H28">
    <cfRule type="cellIs" dxfId="577" priority="706" operator="equal">
      <formula>0</formula>
    </cfRule>
  </conditionalFormatting>
  <conditionalFormatting sqref="H28">
    <cfRule type="cellIs" dxfId="576" priority="705" stopIfTrue="1" operator="equal">
      <formula>0</formula>
    </cfRule>
  </conditionalFormatting>
  <conditionalFormatting sqref="G21">
    <cfRule type="cellIs" dxfId="575" priority="747" operator="between">
      <formula>1</formula>
      <formula>9</formula>
    </cfRule>
    <cfRule type="cellIs" dxfId="574" priority="748" stopIfTrue="1" operator="equal">
      <formula>0</formula>
    </cfRule>
    <cfRule type="cellIs" dxfId="573" priority="749" stopIfTrue="1" operator="equal">
      <formula>0</formula>
    </cfRule>
    <cfRule type="cellIs" dxfId="572" priority="750" stopIfTrue="1" operator="equal">
      <formula>0</formula>
    </cfRule>
    <cfRule type="cellIs" dxfId="571" priority="751" stopIfTrue="1" operator="equal">
      <formula>0</formula>
    </cfRule>
    <cfRule type="cellIs" dxfId="570" priority="752" stopIfTrue="1" operator="equal">
      <formula>1</formula>
    </cfRule>
  </conditionalFormatting>
  <conditionalFormatting sqref="G21">
    <cfRule type="cellIs" dxfId="569" priority="746" operator="equal">
      <formula>0</formula>
    </cfRule>
  </conditionalFormatting>
  <conditionalFormatting sqref="G21">
    <cfRule type="cellIs" dxfId="568" priority="745" stopIfTrue="1" operator="equal">
      <formula>0</formula>
    </cfRule>
  </conditionalFormatting>
  <conditionalFormatting sqref="AA21">
    <cfRule type="cellIs" dxfId="567" priority="739" operator="between">
      <formula>1</formula>
      <formula>9</formula>
    </cfRule>
    <cfRule type="cellIs" dxfId="566" priority="740" stopIfTrue="1" operator="equal">
      <formula>0</formula>
    </cfRule>
    <cfRule type="cellIs" dxfId="565" priority="741" stopIfTrue="1" operator="equal">
      <formula>0</formula>
    </cfRule>
    <cfRule type="cellIs" dxfId="564" priority="742" stopIfTrue="1" operator="equal">
      <formula>0</formula>
    </cfRule>
    <cfRule type="cellIs" dxfId="563" priority="743" stopIfTrue="1" operator="equal">
      <formula>0</formula>
    </cfRule>
    <cfRule type="cellIs" dxfId="562" priority="744" stopIfTrue="1" operator="equal">
      <formula>1</formula>
    </cfRule>
  </conditionalFormatting>
  <conditionalFormatting sqref="AA21">
    <cfRule type="cellIs" dxfId="561" priority="738" operator="equal">
      <formula>0</formula>
    </cfRule>
  </conditionalFormatting>
  <conditionalFormatting sqref="AA21">
    <cfRule type="cellIs" dxfId="560" priority="737" stopIfTrue="1" operator="equal">
      <formula>0</formula>
    </cfRule>
  </conditionalFormatting>
  <conditionalFormatting sqref="I25">
    <cfRule type="cellIs" dxfId="559" priority="731" operator="between">
      <formula>1</formula>
      <formula>9</formula>
    </cfRule>
    <cfRule type="cellIs" dxfId="558" priority="732" stopIfTrue="1" operator="equal">
      <formula>0</formula>
    </cfRule>
    <cfRule type="cellIs" dxfId="557" priority="733" stopIfTrue="1" operator="equal">
      <formula>0</formula>
    </cfRule>
    <cfRule type="cellIs" dxfId="556" priority="734" stopIfTrue="1" operator="equal">
      <formula>0</formula>
    </cfRule>
    <cfRule type="cellIs" dxfId="555" priority="735" stopIfTrue="1" operator="equal">
      <formula>0</formula>
    </cfRule>
    <cfRule type="cellIs" dxfId="554" priority="736" stopIfTrue="1" operator="equal">
      <formula>1</formula>
    </cfRule>
  </conditionalFormatting>
  <conditionalFormatting sqref="I25">
    <cfRule type="cellIs" dxfId="553" priority="730" operator="equal">
      <formula>0</formula>
    </cfRule>
  </conditionalFormatting>
  <conditionalFormatting sqref="I25">
    <cfRule type="cellIs" dxfId="552" priority="729" stopIfTrue="1" operator="equal">
      <formula>0</formula>
    </cfRule>
  </conditionalFormatting>
  <conditionalFormatting sqref="F28">
    <cfRule type="cellIs" dxfId="551" priority="691" operator="between">
      <formula>1</formula>
      <formula>9</formula>
    </cfRule>
    <cfRule type="cellIs" dxfId="550" priority="692" stopIfTrue="1" operator="equal">
      <formula>0</formula>
    </cfRule>
    <cfRule type="cellIs" dxfId="549" priority="693" stopIfTrue="1" operator="equal">
      <formula>0</formula>
    </cfRule>
    <cfRule type="cellIs" dxfId="548" priority="694" stopIfTrue="1" operator="equal">
      <formula>0</formula>
    </cfRule>
    <cfRule type="cellIs" dxfId="547" priority="695" stopIfTrue="1" operator="equal">
      <formula>0</formula>
    </cfRule>
    <cfRule type="cellIs" dxfId="546" priority="696" stopIfTrue="1" operator="equal">
      <formula>1</formula>
    </cfRule>
  </conditionalFormatting>
  <conditionalFormatting sqref="F28">
    <cfRule type="cellIs" dxfId="545" priority="690" operator="equal">
      <formula>0</formula>
    </cfRule>
  </conditionalFormatting>
  <conditionalFormatting sqref="F28">
    <cfRule type="cellIs" dxfId="544" priority="689" stopIfTrue="1" operator="equal">
      <formula>0</formula>
    </cfRule>
  </conditionalFormatting>
  <conditionalFormatting sqref="G28">
    <cfRule type="cellIs" dxfId="543" priority="683" operator="between">
      <formula>1</formula>
      <formula>9</formula>
    </cfRule>
    <cfRule type="cellIs" dxfId="542" priority="684" stopIfTrue="1" operator="equal">
      <formula>0</formula>
    </cfRule>
    <cfRule type="cellIs" dxfId="541" priority="685" stopIfTrue="1" operator="equal">
      <formula>0</formula>
    </cfRule>
    <cfRule type="cellIs" dxfId="540" priority="686" stopIfTrue="1" operator="equal">
      <formula>0</formula>
    </cfRule>
    <cfRule type="cellIs" dxfId="539" priority="687" stopIfTrue="1" operator="equal">
      <formula>0</formula>
    </cfRule>
    <cfRule type="cellIs" dxfId="538" priority="688" stopIfTrue="1" operator="equal">
      <formula>1</formula>
    </cfRule>
  </conditionalFormatting>
  <conditionalFormatting sqref="G28">
    <cfRule type="cellIs" dxfId="537" priority="682" operator="equal">
      <formula>0</formula>
    </cfRule>
  </conditionalFormatting>
  <conditionalFormatting sqref="G28">
    <cfRule type="cellIs" dxfId="536" priority="681" stopIfTrue="1" operator="equal">
      <formula>0</formula>
    </cfRule>
  </conditionalFormatting>
  <conditionalFormatting sqref="AA28">
    <cfRule type="cellIs" dxfId="535" priority="675" operator="between">
      <formula>1</formula>
      <formula>9</formula>
    </cfRule>
    <cfRule type="cellIs" dxfId="534" priority="676" stopIfTrue="1" operator="equal">
      <formula>0</formula>
    </cfRule>
    <cfRule type="cellIs" dxfId="533" priority="677" stopIfTrue="1" operator="equal">
      <formula>0</formula>
    </cfRule>
    <cfRule type="cellIs" dxfId="532" priority="678" stopIfTrue="1" operator="equal">
      <formula>0</formula>
    </cfRule>
    <cfRule type="cellIs" dxfId="531" priority="679" stopIfTrue="1" operator="equal">
      <formula>0</formula>
    </cfRule>
    <cfRule type="cellIs" dxfId="530" priority="680" stopIfTrue="1" operator="equal">
      <formula>1</formula>
    </cfRule>
  </conditionalFormatting>
  <conditionalFormatting sqref="AA28">
    <cfRule type="cellIs" dxfId="529" priority="674" operator="equal">
      <formula>0</formula>
    </cfRule>
  </conditionalFormatting>
  <conditionalFormatting sqref="AA28">
    <cfRule type="cellIs" dxfId="528" priority="673" stopIfTrue="1" operator="equal">
      <formula>0</formula>
    </cfRule>
  </conditionalFormatting>
  <conditionalFormatting sqref="AB28 J28:T28 V28:X28 Z28">
    <cfRule type="cellIs" dxfId="527" priority="699" operator="between">
      <formula>1</formula>
      <formula>9</formula>
    </cfRule>
    <cfRule type="cellIs" dxfId="526" priority="700" stopIfTrue="1" operator="equal">
      <formula>0</formula>
    </cfRule>
    <cfRule type="cellIs" dxfId="525" priority="701" stopIfTrue="1" operator="equal">
      <formula>0</formula>
    </cfRule>
    <cfRule type="cellIs" dxfId="524" priority="702" stopIfTrue="1" operator="equal">
      <formula>0</formula>
    </cfRule>
    <cfRule type="cellIs" dxfId="523" priority="703" stopIfTrue="1" operator="equal">
      <formula>0</formula>
    </cfRule>
    <cfRule type="cellIs" dxfId="522" priority="704" stopIfTrue="1" operator="equal">
      <formula>1</formula>
    </cfRule>
  </conditionalFormatting>
  <conditionalFormatting sqref="AB28 J28:T28 V28:X28 Z28">
    <cfRule type="cellIs" dxfId="521" priority="698" operator="equal">
      <formula>0</formula>
    </cfRule>
  </conditionalFormatting>
  <conditionalFormatting sqref="AB28 J28:T28 V28:X28 Z28">
    <cfRule type="cellIs" dxfId="520" priority="697" stopIfTrue="1" operator="equal">
      <formula>0</formula>
    </cfRule>
  </conditionalFormatting>
  <conditionalFormatting sqref="H30:H34">
    <cfRule type="cellIs" dxfId="519" priority="643" operator="between">
      <formula>1</formula>
      <formula>9</formula>
    </cfRule>
    <cfRule type="cellIs" dxfId="518" priority="644" stopIfTrue="1" operator="equal">
      <formula>0</formula>
    </cfRule>
    <cfRule type="cellIs" dxfId="517" priority="645" stopIfTrue="1" operator="equal">
      <formula>0</formula>
    </cfRule>
    <cfRule type="cellIs" dxfId="516" priority="646" stopIfTrue="1" operator="equal">
      <formula>0</formula>
    </cfRule>
    <cfRule type="cellIs" dxfId="515" priority="647" stopIfTrue="1" operator="equal">
      <formula>0</formula>
    </cfRule>
    <cfRule type="cellIs" dxfId="514" priority="648" stopIfTrue="1" operator="equal">
      <formula>1</formula>
    </cfRule>
  </conditionalFormatting>
  <conditionalFormatting sqref="H30:H34">
    <cfRule type="cellIs" dxfId="513" priority="642" operator="equal">
      <formula>0</formula>
    </cfRule>
  </conditionalFormatting>
  <conditionalFormatting sqref="H30:H34">
    <cfRule type="cellIs" dxfId="512" priority="641" stopIfTrue="1" operator="equal">
      <formula>0</formula>
    </cfRule>
  </conditionalFormatting>
  <conditionalFormatting sqref="AB30:AB34 J30:T30 V30:X30 Z30:Z34 J31:P31 R31:T32 V31:V34 X31:X34 J32:J34 L32:P32 L34:P34 L33 N33 P33 R34:T34 R33 T33">
    <cfRule type="cellIs" dxfId="511" priority="635" operator="between">
      <formula>1</formula>
      <formula>9</formula>
    </cfRule>
    <cfRule type="cellIs" dxfId="510" priority="636" stopIfTrue="1" operator="equal">
      <formula>0</formula>
    </cfRule>
    <cfRule type="cellIs" dxfId="509" priority="637" stopIfTrue="1" operator="equal">
      <formula>0</formula>
    </cfRule>
    <cfRule type="cellIs" dxfId="508" priority="638" stopIfTrue="1" operator="equal">
      <formula>0</formula>
    </cfRule>
    <cfRule type="cellIs" dxfId="507" priority="639" stopIfTrue="1" operator="equal">
      <formula>0</formula>
    </cfRule>
    <cfRule type="cellIs" dxfId="506" priority="640" stopIfTrue="1" operator="equal">
      <formula>1</formula>
    </cfRule>
  </conditionalFormatting>
  <conditionalFormatting sqref="AB30:AB34 J30:T30 V30:X30 Z30:Z34 J31:P31 R31:T32 V31:V34 X31:X34 J32:J34 L32:P32 L34:P34 L33 N33 P33 R34:T34 R33 T33">
    <cfRule type="cellIs" dxfId="505" priority="634" operator="equal">
      <formula>0</formula>
    </cfRule>
  </conditionalFormatting>
  <conditionalFormatting sqref="AB30:AB34 J30:T30 V30:X30 Z30:Z34 J31:P31 R31:T32 V31:V34 X31:X34 J32:J34 L32:P32 L34:P34 L33 N33 P33 R34:T34 R33 T33">
    <cfRule type="cellIs" dxfId="504" priority="633" stopIfTrue="1" operator="equal">
      <formula>0</formula>
    </cfRule>
  </conditionalFormatting>
  <conditionalFormatting sqref="F30:F34">
    <cfRule type="cellIs" dxfId="503" priority="627" operator="between">
      <formula>1</formula>
      <formula>9</formula>
    </cfRule>
    <cfRule type="cellIs" dxfId="502" priority="628" stopIfTrue="1" operator="equal">
      <formula>0</formula>
    </cfRule>
    <cfRule type="cellIs" dxfId="501" priority="629" stopIfTrue="1" operator="equal">
      <formula>0</formula>
    </cfRule>
    <cfRule type="cellIs" dxfId="500" priority="630" stopIfTrue="1" operator="equal">
      <formula>0</formula>
    </cfRule>
    <cfRule type="cellIs" dxfId="499" priority="631" stopIfTrue="1" operator="equal">
      <formula>0</formula>
    </cfRule>
    <cfRule type="cellIs" dxfId="498" priority="632" stopIfTrue="1" operator="equal">
      <formula>1</formula>
    </cfRule>
  </conditionalFormatting>
  <conditionalFormatting sqref="F30:F34">
    <cfRule type="cellIs" dxfId="497" priority="626" operator="equal">
      <formula>0</formula>
    </cfRule>
  </conditionalFormatting>
  <conditionalFormatting sqref="F30:F34">
    <cfRule type="cellIs" dxfId="496" priority="625" stopIfTrue="1" operator="equal">
      <formula>0</formula>
    </cfRule>
  </conditionalFormatting>
  <conditionalFormatting sqref="I28">
    <cfRule type="cellIs" dxfId="495" priority="667" operator="between">
      <formula>1</formula>
      <formula>9</formula>
    </cfRule>
    <cfRule type="cellIs" dxfId="494" priority="668" stopIfTrue="1" operator="equal">
      <formula>0</formula>
    </cfRule>
    <cfRule type="cellIs" dxfId="493" priority="669" stopIfTrue="1" operator="equal">
      <formula>0</formula>
    </cfRule>
    <cfRule type="cellIs" dxfId="492" priority="670" stopIfTrue="1" operator="equal">
      <formula>0</formula>
    </cfRule>
    <cfRule type="cellIs" dxfId="491" priority="671" stopIfTrue="1" operator="equal">
      <formula>0</formula>
    </cfRule>
    <cfRule type="cellIs" dxfId="490" priority="672" stopIfTrue="1" operator="equal">
      <formula>1</formula>
    </cfRule>
  </conditionalFormatting>
  <conditionalFormatting sqref="I28">
    <cfRule type="cellIs" dxfId="489" priority="666" operator="equal">
      <formula>0</formula>
    </cfRule>
  </conditionalFormatting>
  <conditionalFormatting sqref="I28">
    <cfRule type="cellIs" dxfId="488" priority="665" stopIfTrue="1" operator="equal">
      <formula>0</formula>
    </cfRule>
  </conditionalFormatting>
  <conditionalFormatting sqref="U28">
    <cfRule type="cellIs" dxfId="487" priority="659" operator="between">
      <formula>1</formula>
      <formula>9</formula>
    </cfRule>
    <cfRule type="cellIs" dxfId="486" priority="660" stopIfTrue="1" operator="equal">
      <formula>0</formula>
    </cfRule>
    <cfRule type="cellIs" dxfId="485" priority="661" stopIfTrue="1" operator="equal">
      <formula>0</formula>
    </cfRule>
    <cfRule type="cellIs" dxfId="484" priority="662" stopIfTrue="1" operator="equal">
      <formula>0</formula>
    </cfRule>
    <cfRule type="cellIs" dxfId="483" priority="663" stopIfTrue="1" operator="equal">
      <formula>0</formula>
    </cfRule>
    <cfRule type="cellIs" dxfId="482" priority="664" stopIfTrue="1" operator="equal">
      <formula>1</formula>
    </cfRule>
  </conditionalFormatting>
  <conditionalFormatting sqref="U28">
    <cfRule type="cellIs" dxfId="481" priority="658" operator="equal">
      <formula>0</formula>
    </cfRule>
  </conditionalFormatting>
  <conditionalFormatting sqref="U28">
    <cfRule type="cellIs" dxfId="480" priority="657" stopIfTrue="1" operator="equal">
      <formula>0</formula>
    </cfRule>
  </conditionalFormatting>
  <conditionalFormatting sqref="Y28">
    <cfRule type="cellIs" dxfId="479" priority="651" operator="between">
      <formula>1</formula>
      <formula>9</formula>
    </cfRule>
    <cfRule type="cellIs" dxfId="478" priority="652" stopIfTrue="1" operator="equal">
      <formula>0</formula>
    </cfRule>
    <cfRule type="cellIs" dxfId="477" priority="653" stopIfTrue="1" operator="equal">
      <formula>0</formula>
    </cfRule>
    <cfRule type="cellIs" dxfId="476" priority="654" stopIfTrue="1" operator="equal">
      <formula>0</formula>
    </cfRule>
    <cfRule type="cellIs" dxfId="475" priority="655" stopIfTrue="1" operator="equal">
      <formula>0</formula>
    </cfRule>
    <cfRule type="cellIs" dxfId="474" priority="656" stopIfTrue="1" operator="equal">
      <formula>1</formula>
    </cfRule>
  </conditionalFormatting>
  <conditionalFormatting sqref="Y28">
    <cfRule type="cellIs" dxfId="473" priority="650" operator="equal">
      <formula>0</formula>
    </cfRule>
  </conditionalFormatting>
  <conditionalFormatting sqref="Y28">
    <cfRule type="cellIs" dxfId="472" priority="649" stopIfTrue="1" operator="equal">
      <formula>0</formula>
    </cfRule>
  </conditionalFormatting>
  <conditionalFormatting sqref="G30:G32 G34">
    <cfRule type="cellIs" dxfId="471" priority="619" operator="between">
      <formula>1</formula>
      <formula>9</formula>
    </cfRule>
    <cfRule type="cellIs" dxfId="470" priority="620" stopIfTrue="1" operator="equal">
      <formula>0</formula>
    </cfRule>
    <cfRule type="cellIs" dxfId="469" priority="621" stopIfTrue="1" operator="equal">
      <formula>0</formula>
    </cfRule>
    <cfRule type="cellIs" dxfId="468" priority="622" stopIfTrue="1" operator="equal">
      <formula>0</formula>
    </cfRule>
    <cfRule type="cellIs" dxfId="467" priority="623" stopIfTrue="1" operator="equal">
      <formula>0</formula>
    </cfRule>
    <cfRule type="cellIs" dxfId="466" priority="624" stopIfTrue="1" operator="equal">
      <formula>1</formula>
    </cfRule>
  </conditionalFormatting>
  <conditionalFormatting sqref="G30:G32 G34">
    <cfRule type="cellIs" dxfId="465" priority="618" operator="equal">
      <formula>0</formula>
    </cfRule>
  </conditionalFormatting>
  <conditionalFormatting sqref="G30:G32 G34">
    <cfRule type="cellIs" dxfId="464" priority="617" stopIfTrue="1" operator="equal">
      <formula>0</formula>
    </cfRule>
  </conditionalFormatting>
  <conditionalFormatting sqref="AA30:AA34">
    <cfRule type="cellIs" dxfId="463" priority="611" operator="between">
      <formula>1</formula>
      <formula>9</formula>
    </cfRule>
    <cfRule type="cellIs" dxfId="462" priority="612" stopIfTrue="1" operator="equal">
      <formula>0</formula>
    </cfRule>
    <cfRule type="cellIs" dxfId="461" priority="613" stopIfTrue="1" operator="equal">
      <formula>0</formula>
    </cfRule>
    <cfRule type="cellIs" dxfId="460" priority="614" stopIfTrue="1" operator="equal">
      <formula>0</formula>
    </cfRule>
    <cfRule type="cellIs" dxfId="459" priority="615" stopIfTrue="1" operator="equal">
      <formula>0</formula>
    </cfRule>
    <cfRule type="cellIs" dxfId="458" priority="616" stopIfTrue="1" operator="equal">
      <formula>1</formula>
    </cfRule>
  </conditionalFormatting>
  <conditionalFormatting sqref="AA30:AA34">
    <cfRule type="cellIs" dxfId="457" priority="610" operator="equal">
      <formula>0</formula>
    </cfRule>
  </conditionalFormatting>
  <conditionalFormatting sqref="AA30:AA34">
    <cfRule type="cellIs" dxfId="456" priority="609" stopIfTrue="1" operator="equal">
      <formula>0</formula>
    </cfRule>
  </conditionalFormatting>
  <conditionalFormatting sqref="I30:I32 I34">
    <cfRule type="cellIs" dxfId="455" priority="603" operator="between">
      <formula>1</formula>
      <formula>9</formula>
    </cfRule>
    <cfRule type="cellIs" dxfId="454" priority="604" stopIfTrue="1" operator="equal">
      <formula>0</formula>
    </cfRule>
    <cfRule type="cellIs" dxfId="453" priority="605" stopIfTrue="1" operator="equal">
      <formula>0</formula>
    </cfRule>
    <cfRule type="cellIs" dxfId="452" priority="606" stopIfTrue="1" operator="equal">
      <formula>0</formula>
    </cfRule>
    <cfRule type="cellIs" dxfId="451" priority="607" stopIfTrue="1" operator="equal">
      <formula>0</formula>
    </cfRule>
    <cfRule type="cellIs" dxfId="450" priority="608" stopIfTrue="1" operator="equal">
      <formula>1</formula>
    </cfRule>
  </conditionalFormatting>
  <conditionalFormatting sqref="I30:I32 I34">
    <cfRule type="cellIs" dxfId="449" priority="602" operator="equal">
      <formula>0</formula>
    </cfRule>
  </conditionalFormatting>
  <conditionalFormatting sqref="I30:I32 I34">
    <cfRule type="cellIs" dxfId="448" priority="601" stopIfTrue="1" operator="equal">
      <formula>0</formula>
    </cfRule>
  </conditionalFormatting>
  <conditionalFormatting sqref="U30:U32 U34">
    <cfRule type="cellIs" dxfId="447" priority="595" operator="between">
      <formula>1</formula>
      <formula>9</formula>
    </cfRule>
    <cfRule type="cellIs" dxfId="446" priority="596" stopIfTrue="1" operator="equal">
      <formula>0</formula>
    </cfRule>
    <cfRule type="cellIs" dxfId="445" priority="597" stopIfTrue="1" operator="equal">
      <formula>0</formula>
    </cfRule>
    <cfRule type="cellIs" dxfId="444" priority="598" stopIfTrue="1" operator="equal">
      <formula>0</formula>
    </cfRule>
    <cfRule type="cellIs" dxfId="443" priority="599" stopIfTrue="1" operator="equal">
      <formula>0</formula>
    </cfRule>
    <cfRule type="cellIs" dxfId="442" priority="600" stopIfTrue="1" operator="equal">
      <formula>1</formula>
    </cfRule>
  </conditionalFormatting>
  <conditionalFormatting sqref="U30:U32 U34">
    <cfRule type="cellIs" dxfId="441" priority="594" operator="equal">
      <formula>0</formula>
    </cfRule>
  </conditionalFormatting>
  <conditionalFormatting sqref="U30:U32 U34">
    <cfRule type="cellIs" dxfId="440" priority="593" stopIfTrue="1" operator="equal">
      <formula>0</formula>
    </cfRule>
  </conditionalFormatting>
  <conditionalFormatting sqref="Y30:Y32 Y34">
    <cfRule type="cellIs" dxfId="439" priority="587" operator="between">
      <formula>1</formula>
      <formula>9</formula>
    </cfRule>
    <cfRule type="cellIs" dxfId="438" priority="588" stopIfTrue="1" operator="equal">
      <formula>0</formula>
    </cfRule>
    <cfRule type="cellIs" dxfId="437" priority="589" stopIfTrue="1" operator="equal">
      <formula>0</formula>
    </cfRule>
    <cfRule type="cellIs" dxfId="436" priority="590" stopIfTrue="1" operator="equal">
      <formula>0</formula>
    </cfRule>
    <cfRule type="cellIs" dxfId="435" priority="591" stopIfTrue="1" operator="equal">
      <formula>0</formula>
    </cfRule>
    <cfRule type="cellIs" dxfId="434" priority="592" stopIfTrue="1" operator="equal">
      <formula>1</formula>
    </cfRule>
  </conditionalFormatting>
  <conditionalFormatting sqref="Y30:Y32 Y34">
    <cfRule type="cellIs" dxfId="433" priority="586" operator="equal">
      <formula>0</formula>
    </cfRule>
  </conditionalFormatting>
  <conditionalFormatting sqref="Y30:Y32 Y34">
    <cfRule type="cellIs" dxfId="432" priority="585" stopIfTrue="1" operator="equal">
      <formula>0</formula>
    </cfRule>
  </conditionalFormatting>
  <conditionalFormatting sqref="Q31:Q34">
    <cfRule type="cellIs" dxfId="431" priority="579" operator="between">
      <formula>1</formula>
      <formula>9</formula>
    </cfRule>
    <cfRule type="cellIs" dxfId="430" priority="580" stopIfTrue="1" operator="equal">
      <formula>0</formula>
    </cfRule>
    <cfRule type="cellIs" dxfId="429" priority="581" stopIfTrue="1" operator="equal">
      <formula>0</formula>
    </cfRule>
    <cfRule type="cellIs" dxfId="428" priority="582" stopIfTrue="1" operator="equal">
      <formula>0</formula>
    </cfRule>
    <cfRule type="cellIs" dxfId="427" priority="583" stopIfTrue="1" operator="equal">
      <formula>0</formula>
    </cfRule>
    <cfRule type="cellIs" dxfId="426" priority="584" stopIfTrue="1" operator="equal">
      <formula>1</formula>
    </cfRule>
  </conditionalFormatting>
  <conditionalFormatting sqref="Q31:Q34">
    <cfRule type="cellIs" dxfId="425" priority="578" operator="equal">
      <formula>0</formula>
    </cfRule>
  </conditionalFormatting>
  <conditionalFormatting sqref="Q31:Q34">
    <cfRule type="cellIs" dxfId="424" priority="577" stopIfTrue="1" operator="equal">
      <formula>0</formula>
    </cfRule>
  </conditionalFormatting>
  <conditionalFormatting sqref="W31:W34">
    <cfRule type="cellIs" dxfId="423" priority="571" operator="between">
      <formula>1</formula>
      <formula>9</formula>
    </cfRule>
    <cfRule type="cellIs" dxfId="422" priority="572" stopIfTrue="1" operator="equal">
      <formula>0</formula>
    </cfRule>
    <cfRule type="cellIs" dxfId="421" priority="573" stopIfTrue="1" operator="equal">
      <formula>0</formula>
    </cfRule>
    <cfRule type="cellIs" dxfId="420" priority="574" stopIfTrue="1" operator="equal">
      <formula>0</formula>
    </cfRule>
    <cfRule type="cellIs" dxfId="419" priority="575" stopIfTrue="1" operator="equal">
      <formula>0</formula>
    </cfRule>
    <cfRule type="cellIs" dxfId="418" priority="576" stopIfTrue="1" operator="equal">
      <formula>1</formula>
    </cfRule>
  </conditionalFormatting>
  <conditionalFormatting sqref="W31:W34">
    <cfRule type="cellIs" dxfId="417" priority="570" operator="equal">
      <formula>0</formula>
    </cfRule>
  </conditionalFormatting>
  <conditionalFormatting sqref="W31:W34">
    <cfRule type="cellIs" dxfId="416" priority="569" stopIfTrue="1" operator="equal">
      <formula>0</formula>
    </cfRule>
  </conditionalFormatting>
  <conditionalFormatting sqref="K32:K33">
    <cfRule type="cellIs" dxfId="415" priority="563" operator="between">
      <formula>1</formula>
      <formula>9</formula>
    </cfRule>
    <cfRule type="cellIs" dxfId="414" priority="564" stopIfTrue="1" operator="equal">
      <formula>0</formula>
    </cfRule>
    <cfRule type="cellIs" dxfId="413" priority="565" stopIfTrue="1" operator="equal">
      <formula>0</formula>
    </cfRule>
    <cfRule type="cellIs" dxfId="412" priority="566" stopIfTrue="1" operator="equal">
      <formula>0</formula>
    </cfRule>
    <cfRule type="cellIs" dxfId="411" priority="567" stopIfTrue="1" operator="equal">
      <formula>0</formula>
    </cfRule>
    <cfRule type="cellIs" dxfId="410" priority="568" stopIfTrue="1" operator="equal">
      <formula>1</formula>
    </cfRule>
  </conditionalFormatting>
  <conditionalFormatting sqref="K32:K33">
    <cfRule type="cellIs" dxfId="409" priority="562" operator="equal">
      <formula>0</formula>
    </cfRule>
  </conditionalFormatting>
  <conditionalFormatting sqref="K32:K33">
    <cfRule type="cellIs" dxfId="408" priority="561" stopIfTrue="1" operator="equal">
      <formula>0</formula>
    </cfRule>
  </conditionalFormatting>
  <conditionalFormatting sqref="G33">
    <cfRule type="cellIs" dxfId="407" priority="555" operator="between">
      <formula>1</formula>
      <formula>9</formula>
    </cfRule>
    <cfRule type="cellIs" dxfId="406" priority="556" stopIfTrue="1" operator="equal">
      <formula>0</formula>
    </cfRule>
    <cfRule type="cellIs" dxfId="405" priority="557" stopIfTrue="1" operator="equal">
      <formula>0</formula>
    </cfRule>
    <cfRule type="cellIs" dxfId="404" priority="558" stopIfTrue="1" operator="equal">
      <formula>0</formula>
    </cfRule>
    <cfRule type="cellIs" dxfId="403" priority="559" stopIfTrue="1" operator="equal">
      <formula>0</formula>
    </cfRule>
    <cfRule type="cellIs" dxfId="402" priority="560" stopIfTrue="1" operator="equal">
      <formula>1</formula>
    </cfRule>
  </conditionalFormatting>
  <conditionalFormatting sqref="G33">
    <cfRule type="cellIs" dxfId="401" priority="554" operator="equal">
      <formula>0</formula>
    </cfRule>
  </conditionalFormatting>
  <conditionalFormatting sqref="G33">
    <cfRule type="cellIs" dxfId="400" priority="553" stopIfTrue="1" operator="equal">
      <formula>0</formula>
    </cfRule>
  </conditionalFormatting>
  <conditionalFormatting sqref="I33">
    <cfRule type="cellIs" dxfId="399" priority="547" operator="between">
      <formula>1</formula>
      <formula>9</formula>
    </cfRule>
    <cfRule type="cellIs" dxfId="398" priority="548" stopIfTrue="1" operator="equal">
      <formula>0</formula>
    </cfRule>
    <cfRule type="cellIs" dxfId="397" priority="549" stopIfTrue="1" operator="equal">
      <formula>0</formula>
    </cfRule>
    <cfRule type="cellIs" dxfId="396" priority="550" stopIfTrue="1" operator="equal">
      <formula>0</formula>
    </cfRule>
    <cfRule type="cellIs" dxfId="395" priority="551" stopIfTrue="1" operator="equal">
      <formula>0</formula>
    </cfRule>
    <cfRule type="cellIs" dxfId="394" priority="552" stopIfTrue="1" operator="equal">
      <formula>1</formula>
    </cfRule>
  </conditionalFormatting>
  <conditionalFormatting sqref="I33">
    <cfRule type="cellIs" dxfId="393" priority="546" operator="equal">
      <formula>0</formula>
    </cfRule>
  </conditionalFormatting>
  <conditionalFormatting sqref="I33">
    <cfRule type="cellIs" dxfId="392" priority="545" stopIfTrue="1" operator="equal">
      <formula>0</formula>
    </cfRule>
  </conditionalFormatting>
  <conditionalFormatting sqref="M33">
    <cfRule type="cellIs" dxfId="391" priority="539" operator="between">
      <formula>1</formula>
      <formula>9</formula>
    </cfRule>
    <cfRule type="cellIs" dxfId="390" priority="540" stopIfTrue="1" operator="equal">
      <formula>0</formula>
    </cfRule>
    <cfRule type="cellIs" dxfId="389" priority="541" stopIfTrue="1" operator="equal">
      <formula>0</formula>
    </cfRule>
    <cfRule type="cellIs" dxfId="388" priority="542" stopIfTrue="1" operator="equal">
      <formula>0</formula>
    </cfRule>
    <cfRule type="cellIs" dxfId="387" priority="543" stopIfTrue="1" operator="equal">
      <formula>0</formula>
    </cfRule>
    <cfRule type="cellIs" dxfId="386" priority="544" stopIfTrue="1" operator="equal">
      <formula>1</formula>
    </cfRule>
  </conditionalFormatting>
  <conditionalFormatting sqref="M33">
    <cfRule type="cellIs" dxfId="385" priority="538" operator="equal">
      <formula>0</formula>
    </cfRule>
  </conditionalFormatting>
  <conditionalFormatting sqref="M33">
    <cfRule type="cellIs" dxfId="384" priority="537" stopIfTrue="1" operator="equal">
      <formula>0</formula>
    </cfRule>
  </conditionalFormatting>
  <conditionalFormatting sqref="O33">
    <cfRule type="cellIs" dxfId="383" priority="531" operator="between">
      <formula>1</formula>
      <formula>9</formula>
    </cfRule>
    <cfRule type="cellIs" dxfId="382" priority="532" stopIfTrue="1" operator="equal">
      <formula>0</formula>
    </cfRule>
    <cfRule type="cellIs" dxfId="381" priority="533" stopIfTrue="1" operator="equal">
      <formula>0</formula>
    </cfRule>
    <cfRule type="cellIs" dxfId="380" priority="534" stopIfTrue="1" operator="equal">
      <formula>0</formula>
    </cfRule>
    <cfRule type="cellIs" dxfId="379" priority="535" stopIfTrue="1" operator="equal">
      <formula>0</formula>
    </cfRule>
    <cfRule type="cellIs" dxfId="378" priority="536" stopIfTrue="1" operator="equal">
      <formula>1</formula>
    </cfRule>
  </conditionalFormatting>
  <conditionalFormatting sqref="O33">
    <cfRule type="cellIs" dxfId="377" priority="530" operator="equal">
      <formula>0</formula>
    </cfRule>
  </conditionalFormatting>
  <conditionalFormatting sqref="O33">
    <cfRule type="cellIs" dxfId="376" priority="529" stopIfTrue="1" operator="equal">
      <formula>0</formula>
    </cfRule>
  </conditionalFormatting>
  <conditionalFormatting sqref="S33">
    <cfRule type="cellIs" dxfId="375" priority="523" operator="between">
      <formula>1</formula>
      <formula>9</formula>
    </cfRule>
    <cfRule type="cellIs" dxfId="374" priority="524" stopIfTrue="1" operator="equal">
      <formula>0</formula>
    </cfRule>
    <cfRule type="cellIs" dxfId="373" priority="525" stopIfTrue="1" operator="equal">
      <formula>0</formula>
    </cfRule>
    <cfRule type="cellIs" dxfId="372" priority="526" stopIfTrue="1" operator="equal">
      <formula>0</formula>
    </cfRule>
    <cfRule type="cellIs" dxfId="371" priority="527" stopIfTrue="1" operator="equal">
      <formula>0</formula>
    </cfRule>
    <cfRule type="cellIs" dxfId="370" priority="528" stopIfTrue="1" operator="equal">
      <formula>1</formula>
    </cfRule>
  </conditionalFormatting>
  <conditionalFormatting sqref="S33">
    <cfRule type="cellIs" dxfId="369" priority="522" operator="equal">
      <formula>0</formula>
    </cfRule>
  </conditionalFormatting>
  <conditionalFormatting sqref="S33">
    <cfRule type="cellIs" dxfId="368" priority="521" stopIfTrue="1" operator="equal">
      <formula>0</formula>
    </cfRule>
  </conditionalFormatting>
  <conditionalFormatting sqref="U33">
    <cfRule type="cellIs" dxfId="367" priority="515" operator="between">
      <formula>1</formula>
      <formula>9</formula>
    </cfRule>
    <cfRule type="cellIs" dxfId="366" priority="516" stopIfTrue="1" operator="equal">
      <formula>0</formula>
    </cfRule>
    <cfRule type="cellIs" dxfId="365" priority="517" stopIfTrue="1" operator="equal">
      <formula>0</formula>
    </cfRule>
    <cfRule type="cellIs" dxfId="364" priority="518" stopIfTrue="1" operator="equal">
      <formula>0</formula>
    </cfRule>
    <cfRule type="cellIs" dxfId="363" priority="519" stopIfTrue="1" operator="equal">
      <formula>0</formula>
    </cfRule>
    <cfRule type="cellIs" dxfId="362" priority="520" stopIfTrue="1" operator="equal">
      <formula>1</formula>
    </cfRule>
  </conditionalFormatting>
  <conditionalFormatting sqref="U33">
    <cfRule type="cellIs" dxfId="361" priority="514" operator="equal">
      <formula>0</formula>
    </cfRule>
  </conditionalFormatting>
  <conditionalFormatting sqref="U33">
    <cfRule type="cellIs" dxfId="360" priority="513" stopIfTrue="1" operator="equal">
      <formula>0</formula>
    </cfRule>
  </conditionalFormatting>
  <conditionalFormatting sqref="Y33">
    <cfRule type="cellIs" dxfId="359" priority="507" operator="between">
      <formula>1</formula>
      <formula>9</formula>
    </cfRule>
    <cfRule type="cellIs" dxfId="358" priority="508" stopIfTrue="1" operator="equal">
      <formula>0</formula>
    </cfRule>
    <cfRule type="cellIs" dxfId="357" priority="509" stopIfTrue="1" operator="equal">
      <formula>0</formula>
    </cfRule>
    <cfRule type="cellIs" dxfId="356" priority="510" stopIfTrue="1" operator="equal">
      <formula>0</formula>
    </cfRule>
    <cfRule type="cellIs" dxfId="355" priority="511" stopIfTrue="1" operator="equal">
      <formula>0</formula>
    </cfRule>
    <cfRule type="cellIs" dxfId="354" priority="512" stopIfTrue="1" operator="equal">
      <formula>1</formula>
    </cfRule>
  </conditionalFormatting>
  <conditionalFormatting sqref="Y33">
    <cfRule type="cellIs" dxfId="353" priority="506" operator="equal">
      <formula>0</formula>
    </cfRule>
  </conditionalFormatting>
  <conditionalFormatting sqref="Y33">
    <cfRule type="cellIs" dxfId="352" priority="505" stopIfTrue="1" operator="equal">
      <formula>0</formula>
    </cfRule>
  </conditionalFormatting>
  <conditionalFormatting sqref="K34">
    <cfRule type="cellIs" dxfId="351" priority="499" operator="between">
      <formula>1</formula>
      <formula>9</formula>
    </cfRule>
    <cfRule type="cellIs" dxfId="350" priority="500" stopIfTrue="1" operator="equal">
      <formula>0</formula>
    </cfRule>
    <cfRule type="cellIs" dxfId="349" priority="501" stopIfTrue="1" operator="equal">
      <formula>0</formula>
    </cfRule>
    <cfRule type="cellIs" dxfId="348" priority="502" stopIfTrue="1" operator="equal">
      <formula>0</formula>
    </cfRule>
    <cfRule type="cellIs" dxfId="347" priority="503" stopIfTrue="1" operator="equal">
      <formula>0</formula>
    </cfRule>
    <cfRule type="cellIs" dxfId="346" priority="504" stopIfTrue="1" operator="equal">
      <formula>1</formula>
    </cfRule>
  </conditionalFormatting>
  <conditionalFormatting sqref="K34">
    <cfRule type="cellIs" dxfId="345" priority="498" operator="equal">
      <formula>0</formula>
    </cfRule>
  </conditionalFormatting>
  <conditionalFormatting sqref="K34">
    <cfRule type="cellIs" dxfId="344" priority="497" stopIfTrue="1" operator="equal">
      <formula>0</formula>
    </cfRule>
  </conditionalFormatting>
  <conditionalFormatting sqref="I36:I37">
    <cfRule type="cellIs" dxfId="343" priority="491" operator="between">
      <formula>1</formula>
      <formula>9</formula>
    </cfRule>
    <cfRule type="cellIs" dxfId="342" priority="492" stopIfTrue="1" operator="equal">
      <formula>0</formula>
    </cfRule>
    <cfRule type="cellIs" dxfId="341" priority="493" stopIfTrue="1" operator="equal">
      <formula>0</formula>
    </cfRule>
    <cfRule type="cellIs" dxfId="340" priority="494" stopIfTrue="1" operator="equal">
      <formula>0</formula>
    </cfRule>
    <cfRule type="cellIs" dxfId="339" priority="495" stopIfTrue="1" operator="equal">
      <formula>0</formula>
    </cfRule>
    <cfRule type="cellIs" dxfId="338" priority="496" stopIfTrue="1" operator="equal">
      <formula>1</formula>
    </cfRule>
  </conditionalFormatting>
  <conditionalFormatting sqref="I36:I37">
    <cfRule type="cellIs" dxfId="337" priority="490" operator="equal">
      <formula>0</formula>
    </cfRule>
  </conditionalFormatting>
  <conditionalFormatting sqref="I36:I37">
    <cfRule type="cellIs" dxfId="336" priority="489" stopIfTrue="1" operator="equal">
      <formula>0</formula>
    </cfRule>
  </conditionalFormatting>
  <conditionalFormatting sqref="Q37">
    <cfRule type="cellIs" dxfId="335" priority="483" operator="between">
      <formula>1</formula>
      <formula>9</formula>
    </cfRule>
    <cfRule type="cellIs" dxfId="334" priority="484" stopIfTrue="1" operator="equal">
      <formula>0</formula>
    </cfRule>
    <cfRule type="cellIs" dxfId="333" priority="485" stopIfTrue="1" operator="equal">
      <formula>0</formula>
    </cfRule>
    <cfRule type="cellIs" dxfId="332" priority="486" stopIfTrue="1" operator="equal">
      <formula>0</formula>
    </cfRule>
    <cfRule type="cellIs" dxfId="331" priority="487" stopIfTrue="1" operator="equal">
      <formula>0</formula>
    </cfRule>
    <cfRule type="cellIs" dxfId="330" priority="488" stopIfTrue="1" operator="equal">
      <formula>1</formula>
    </cfRule>
  </conditionalFormatting>
  <conditionalFormatting sqref="Q37">
    <cfRule type="cellIs" dxfId="329" priority="482" operator="equal">
      <formula>0</formula>
    </cfRule>
  </conditionalFormatting>
  <conditionalFormatting sqref="Q37">
    <cfRule type="cellIs" dxfId="328" priority="481" stopIfTrue="1" operator="equal">
      <formula>0</formula>
    </cfRule>
  </conditionalFormatting>
  <conditionalFormatting sqref="W37">
    <cfRule type="cellIs" dxfId="327" priority="475" operator="between">
      <formula>1</formula>
      <formula>9</formula>
    </cfRule>
    <cfRule type="cellIs" dxfId="326" priority="476" stopIfTrue="1" operator="equal">
      <formula>0</formula>
    </cfRule>
    <cfRule type="cellIs" dxfId="325" priority="477" stopIfTrue="1" operator="equal">
      <formula>0</formula>
    </cfRule>
    <cfRule type="cellIs" dxfId="324" priority="478" stopIfTrue="1" operator="equal">
      <formula>0</formula>
    </cfRule>
    <cfRule type="cellIs" dxfId="323" priority="479" stopIfTrue="1" operator="equal">
      <formula>0</formula>
    </cfRule>
    <cfRule type="cellIs" dxfId="322" priority="480" stopIfTrue="1" operator="equal">
      <formula>1</formula>
    </cfRule>
  </conditionalFormatting>
  <conditionalFormatting sqref="W37">
    <cfRule type="cellIs" dxfId="321" priority="474" operator="equal">
      <formula>0</formula>
    </cfRule>
  </conditionalFormatting>
  <conditionalFormatting sqref="W37">
    <cfRule type="cellIs" dxfId="320" priority="473" stopIfTrue="1" operator="equal">
      <formula>0</formula>
    </cfRule>
  </conditionalFormatting>
  <conditionalFormatting sqref="Y38 W38 S38 Q38 M38 K38 G38">
    <cfRule type="cellIs" dxfId="319" priority="425" stopIfTrue="1" operator="equal">
      <formula>0</formula>
    </cfRule>
  </conditionalFormatting>
  <conditionalFormatting sqref="E38:F38">
    <cfRule type="cellIs" dxfId="318" priority="467" operator="between">
      <formula>1</formula>
      <formula>9</formula>
    </cfRule>
    <cfRule type="cellIs" dxfId="317" priority="468" stopIfTrue="1" operator="equal">
      <formula>0</formula>
    </cfRule>
    <cfRule type="cellIs" dxfId="316" priority="469" stopIfTrue="1" operator="equal">
      <formula>0</formula>
    </cfRule>
    <cfRule type="cellIs" dxfId="315" priority="470" stopIfTrue="1" operator="equal">
      <formula>0</formula>
    </cfRule>
    <cfRule type="cellIs" dxfId="314" priority="471" stopIfTrue="1" operator="equal">
      <formula>0</formula>
    </cfRule>
    <cfRule type="cellIs" dxfId="313" priority="472" stopIfTrue="1" operator="equal">
      <formula>1</formula>
    </cfRule>
  </conditionalFormatting>
  <conditionalFormatting sqref="E38:F38">
    <cfRule type="cellIs" dxfId="312" priority="466" operator="equal">
      <formula>0</formula>
    </cfRule>
  </conditionalFormatting>
  <conditionalFormatting sqref="E38:F38">
    <cfRule type="cellIs" dxfId="311" priority="465" stopIfTrue="1" operator="equal">
      <formula>0</formula>
    </cfRule>
  </conditionalFormatting>
  <conditionalFormatting sqref="N38 V38 X38 Z38 H38">
    <cfRule type="cellIs" dxfId="310" priority="459" operator="between">
      <formula>1</formula>
      <formula>9</formula>
    </cfRule>
    <cfRule type="cellIs" dxfId="309" priority="460" stopIfTrue="1" operator="equal">
      <formula>0</formula>
    </cfRule>
    <cfRule type="cellIs" dxfId="308" priority="461" stopIfTrue="1" operator="equal">
      <formula>0</formula>
    </cfRule>
    <cfRule type="cellIs" dxfId="307" priority="462" stopIfTrue="1" operator="equal">
      <formula>0</formula>
    </cfRule>
    <cfRule type="cellIs" dxfId="306" priority="463" stopIfTrue="1" operator="equal">
      <formula>0</formula>
    </cfRule>
    <cfRule type="cellIs" dxfId="305" priority="464" stopIfTrue="1" operator="equal">
      <formula>1</formula>
    </cfRule>
  </conditionalFormatting>
  <conditionalFormatting sqref="N38 V38 X38 Z38 H38">
    <cfRule type="cellIs" dxfId="304" priority="458" operator="equal">
      <formula>0</formula>
    </cfRule>
  </conditionalFormatting>
  <conditionalFormatting sqref="N38 V38 X38 Z38 H38">
    <cfRule type="cellIs" dxfId="303" priority="457" stopIfTrue="1" operator="equal">
      <formula>0</formula>
    </cfRule>
  </conditionalFormatting>
  <conditionalFormatting sqref="J38">
    <cfRule type="cellIs" dxfId="302" priority="449" stopIfTrue="1" operator="equal">
      <formula>0</formula>
    </cfRule>
  </conditionalFormatting>
  <conditionalFormatting sqref="J38">
    <cfRule type="cellIs" dxfId="301" priority="451" operator="between">
      <formula>1</formula>
      <formula>9</formula>
    </cfRule>
    <cfRule type="cellIs" dxfId="300" priority="452" stopIfTrue="1" operator="equal">
      <formula>0</formula>
    </cfRule>
    <cfRule type="cellIs" dxfId="299" priority="453" stopIfTrue="1" operator="equal">
      <formula>0</formula>
    </cfRule>
    <cfRule type="cellIs" dxfId="298" priority="454" stopIfTrue="1" operator="equal">
      <formula>0</formula>
    </cfRule>
    <cfRule type="cellIs" dxfId="297" priority="455" stopIfTrue="1" operator="equal">
      <formula>0</formula>
    </cfRule>
    <cfRule type="cellIs" dxfId="296" priority="456" stopIfTrue="1" operator="equal">
      <formula>1</formula>
    </cfRule>
  </conditionalFormatting>
  <conditionalFormatting sqref="J38">
    <cfRule type="cellIs" dxfId="295" priority="450" operator="equal">
      <formula>0</formula>
    </cfRule>
  </conditionalFormatting>
  <conditionalFormatting sqref="AB38 T38 R38 P38">
    <cfRule type="cellIs" dxfId="294" priority="441" stopIfTrue="1" operator="equal">
      <formula>0</formula>
    </cfRule>
  </conditionalFormatting>
  <conditionalFormatting sqref="AB38 T38 R38 P38">
    <cfRule type="cellIs" dxfId="293" priority="443" operator="between">
      <formula>1</formula>
      <formula>9</formula>
    </cfRule>
    <cfRule type="cellIs" dxfId="292" priority="444" stopIfTrue="1" operator="equal">
      <formula>0</formula>
    </cfRule>
    <cfRule type="cellIs" dxfId="291" priority="445" stopIfTrue="1" operator="equal">
      <formula>0</formula>
    </cfRule>
    <cfRule type="cellIs" dxfId="290" priority="446" stopIfTrue="1" operator="equal">
      <formula>0</formula>
    </cfRule>
    <cfRule type="cellIs" dxfId="289" priority="447" stopIfTrue="1" operator="equal">
      <formula>0</formula>
    </cfRule>
    <cfRule type="cellIs" dxfId="288" priority="448" stopIfTrue="1" operator="equal">
      <formula>1</formula>
    </cfRule>
  </conditionalFormatting>
  <conditionalFormatting sqref="AB38 T38 R38 P38">
    <cfRule type="cellIs" dxfId="287" priority="442" operator="equal">
      <formula>0</formula>
    </cfRule>
  </conditionalFormatting>
  <conditionalFormatting sqref="L38">
    <cfRule type="cellIs" dxfId="286" priority="433" stopIfTrue="1" operator="equal">
      <formula>0</formula>
    </cfRule>
  </conditionalFormatting>
  <conditionalFormatting sqref="L38">
    <cfRule type="cellIs" dxfId="285" priority="435" operator="between">
      <formula>1</formula>
      <formula>9</formula>
    </cfRule>
    <cfRule type="cellIs" dxfId="284" priority="436" stopIfTrue="1" operator="equal">
      <formula>0</formula>
    </cfRule>
    <cfRule type="cellIs" dxfId="283" priority="437" stopIfTrue="1" operator="equal">
      <formula>0</formula>
    </cfRule>
    <cfRule type="cellIs" dxfId="282" priority="438" stopIfTrue="1" operator="equal">
      <formula>0</formula>
    </cfRule>
    <cfRule type="cellIs" dxfId="281" priority="439" stopIfTrue="1" operator="equal">
      <formula>0</formula>
    </cfRule>
    <cfRule type="cellIs" dxfId="280" priority="440" stopIfTrue="1" operator="equal">
      <formula>1</formula>
    </cfRule>
  </conditionalFormatting>
  <conditionalFormatting sqref="L38">
    <cfRule type="cellIs" dxfId="279" priority="434" operator="equal">
      <formula>0</formula>
    </cfRule>
  </conditionalFormatting>
  <conditionalFormatting sqref="Y38 W38 S38 Q38 M38 K38 G38">
    <cfRule type="cellIs" dxfId="278" priority="427" operator="between">
      <formula>1</formula>
      <formula>9</formula>
    </cfRule>
    <cfRule type="cellIs" dxfId="277" priority="428" stopIfTrue="1" operator="equal">
      <formula>0</formula>
    </cfRule>
    <cfRule type="cellIs" dxfId="276" priority="429" stopIfTrue="1" operator="equal">
      <formula>0</formula>
    </cfRule>
    <cfRule type="cellIs" dxfId="275" priority="430" stopIfTrue="1" operator="equal">
      <formula>0</formula>
    </cfRule>
    <cfRule type="cellIs" dxfId="274" priority="431" stopIfTrue="1" operator="equal">
      <formula>0</formula>
    </cfRule>
    <cfRule type="cellIs" dxfId="273" priority="432" stopIfTrue="1" operator="equal">
      <formula>1</formula>
    </cfRule>
  </conditionalFormatting>
  <conditionalFormatting sqref="Y38 W38 S38 Q38 M38 K38 G38">
    <cfRule type="cellIs" dxfId="272" priority="426" operator="equal">
      <formula>0</formula>
    </cfRule>
  </conditionalFormatting>
  <conditionalFormatting sqref="K44">
    <cfRule type="cellIs" dxfId="271" priority="419" operator="between">
      <formula>1</formula>
      <formula>9</formula>
    </cfRule>
    <cfRule type="cellIs" dxfId="270" priority="420" stopIfTrue="1" operator="equal">
      <formula>0</formula>
    </cfRule>
    <cfRule type="cellIs" dxfId="269" priority="421" stopIfTrue="1" operator="equal">
      <formula>0</formula>
    </cfRule>
    <cfRule type="cellIs" dxfId="268" priority="422" stopIfTrue="1" operator="equal">
      <formula>0</formula>
    </cfRule>
    <cfRule type="cellIs" dxfId="267" priority="423" stopIfTrue="1" operator="equal">
      <formula>0</formula>
    </cfRule>
    <cfRule type="cellIs" dxfId="266" priority="424" stopIfTrue="1" operator="equal">
      <formula>1</formula>
    </cfRule>
  </conditionalFormatting>
  <conditionalFormatting sqref="K44">
    <cfRule type="cellIs" dxfId="265" priority="418" operator="equal">
      <formula>0</formula>
    </cfRule>
  </conditionalFormatting>
  <conditionalFormatting sqref="K44">
    <cfRule type="cellIs" dxfId="264" priority="417" stopIfTrue="1" operator="equal">
      <formula>0</formula>
    </cfRule>
  </conditionalFormatting>
  <conditionalFormatting sqref="W46:W48 W50">
    <cfRule type="cellIs" dxfId="263" priority="411" operator="between">
      <formula>1</formula>
      <formula>9</formula>
    </cfRule>
    <cfRule type="cellIs" dxfId="262" priority="412" stopIfTrue="1" operator="equal">
      <formula>0</formula>
    </cfRule>
    <cfRule type="cellIs" dxfId="261" priority="413" stopIfTrue="1" operator="equal">
      <formula>0</formula>
    </cfRule>
    <cfRule type="cellIs" dxfId="260" priority="414" stopIfTrue="1" operator="equal">
      <formula>0</formula>
    </cfRule>
    <cfRule type="cellIs" dxfId="259" priority="415" stopIfTrue="1" operator="equal">
      <formula>0</formula>
    </cfRule>
    <cfRule type="cellIs" dxfId="258" priority="416" stopIfTrue="1" operator="equal">
      <formula>1</formula>
    </cfRule>
  </conditionalFormatting>
  <conditionalFormatting sqref="W46:W48 W50">
    <cfRule type="cellIs" dxfId="257" priority="410" operator="equal">
      <formula>0</formula>
    </cfRule>
  </conditionalFormatting>
  <conditionalFormatting sqref="W46:W48 W50">
    <cfRule type="cellIs" dxfId="256" priority="409" stopIfTrue="1" operator="equal">
      <formula>0</formula>
    </cfRule>
  </conditionalFormatting>
  <conditionalFormatting sqref="K50">
    <cfRule type="cellIs" dxfId="255" priority="403" operator="between">
      <formula>1</formula>
      <formula>9</formula>
    </cfRule>
    <cfRule type="cellIs" dxfId="254" priority="404" stopIfTrue="1" operator="equal">
      <formula>0</formula>
    </cfRule>
    <cfRule type="cellIs" dxfId="253" priority="405" stopIfTrue="1" operator="equal">
      <formula>0</formula>
    </cfRule>
    <cfRule type="cellIs" dxfId="252" priority="406" stopIfTrue="1" operator="equal">
      <formula>0</formula>
    </cfRule>
    <cfRule type="cellIs" dxfId="251" priority="407" stopIfTrue="1" operator="equal">
      <formula>0</formula>
    </cfRule>
    <cfRule type="cellIs" dxfId="250" priority="408" stopIfTrue="1" operator="equal">
      <formula>1</formula>
    </cfRule>
  </conditionalFormatting>
  <conditionalFormatting sqref="K50">
    <cfRule type="cellIs" dxfId="249" priority="402" operator="equal">
      <formula>0</formula>
    </cfRule>
  </conditionalFormatting>
  <conditionalFormatting sqref="K50">
    <cfRule type="cellIs" dxfId="248" priority="401" stopIfTrue="1" operator="equal">
      <formula>0</formula>
    </cfRule>
  </conditionalFormatting>
  <conditionalFormatting sqref="G48">
    <cfRule type="cellIs" dxfId="247" priority="395" operator="between">
      <formula>1</formula>
      <formula>9</formula>
    </cfRule>
    <cfRule type="cellIs" dxfId="246" priority="396" stopIfTrue="1" operator="equal">
      <formula>0</formula>
    </cfRule>
    <cfRule type="cellIs" dxfId="245" priority="397" stopIfTrue="1" operator="equal">
      <formula>0</formula>
    </cfRule>
    <cfRule type="cellIs" dxfId="244" priority="398" stopIfTrue="1" operator="equal">
      <formula>0</formula>
    </cfRule>
    <cfRule type="cellIs" dxfId="243" priority="399" stopIfTrue="1" operator="equal">
      <formula>0</formula>
    </cfRule>
    <cfRule type="cellIs" dxfId="242" priority="400" stopIfTrue="1" operator="equal">
      <formula>1</formula>
    </cfRule>
  </conditionalFormatting>
  <conditionalFormatting sqref="G48">
    <cfRule type="cellIs" dxfId="241" priority="394" operator="equal">
      <formula>0</formula>
    </cfRule>
  </conditionalFormatting>
  <conditionalFormatting sqref="G48">
    <cfRule type="cellIs" dxfId="240" priority="393" stopIfTrue="1" operator="equal">
      <formula>0</formula>
    </cfRule>
  </conditionalFormatting>
  <conditionalFormatting sqref="I48">
    <cfRule type="cellIs" dxfId="239" priority="387" operator="between">
      <formula>1</formula>
      <formula>9</formula>
    </cfRule>
    <cfRule type="cellIs" dxfId="238" priority="388" stopIfTrue="1" operator="equal">
      <formula>0</formula>
    </cfRule>
    <cfRule type="cellIs" dxfId="237" priority="389" stopIfTrue="1" operator="equal">
      <formula>0</formula>
    </cfRule>
    <cfRule type="cellIs" dxfId="236" priority="390" stopIfTrue="1" operator="equal">
      <formula>0</formula>
    </cfRule>
    <cfRule type="cellIs" dxfId="235" priority="391" stopIfTrue="1" operator="equal">
      <formula>0</formula>
    </cfRule>
    <cfRule type="cellIs" dxfId="234" priority="392" stopIfTrue="1" operator="equal">
      <formula>1</formula>
    </cfRule>
  </conditionalFormatting>
  <conditionalFormatting sqref="I48">
    <cfRule type="cellIs" dxfId="233" priority="386" operator="equal">
      <formula>0</formula>
    </cfRule>
  </conditionalFormatting>
  <conditionalFormatting sqref="I48">
    <cfRule type="cellIs" dxfId="232" priority="385" stopIfTrue="1" operator="equal">
      <formula>0</formula>
    </cfRule>
  </conditionalFormatting>
  <conditionalFormatting sqref="M48">
    <cfRule type="cellIs" dxfId="231" priority="379" operator="between">
      <formula>1</formula>
      <formula>9</formula>
    </cfRule>
    <cfRule type="cellIs" dxfId="230" priority="380" stopIfTrue="1" operator="equal">
      <formula>0</formula>
    </cfRule>
    <cfRule type="cellIs" dxfId="229" priority="381" stopIfTrue="1" operator="equal">
      <formula>0</formula>
    </cfRule>
    <cfRule type="cellIs" dxfId="228" priority="382" stopIfTrue="1" operator="equal">
      <formula>0</formula>
    </cfRule>
    <cfRule type="cellIs" dxfId="227" priority="383" stopIfTrue="1" operator="equal">
      <formula>0</formula>
    </cfRule>
    <cfRule type="cellIs" dxfId="226" priority="384" stopIfTrue="1" operator="equal">
      <formula>1</formula>
    </cfRule>
  </conditionalFormatting>
  <conditionalFormatting sqref="M48">
    <cfRule type="cellIs" dxfId="225" priority="378" operator="equal">
      <formula>0</formula>
    </cfRule>
  </conditionalFormatting>
  <conditionalFormatting sqref="M48">
    <cfRule type="cellIs" dxfId="224" priority="377" stopIfTrue="1" operator="equal">
      <formula>0</formula>
    </cfRule>
  </conditionalFormatting>
  <conditionalFormatting sqref="Q48">
    <cfRule type="cellIs" dxfId="223" priority="371" operator="between">
      <formula>1</formula>
      <formula>9</formula>
    </cfRule>
    <cfRule type="cellIs" dxfId="222" priority="372" stopIfTrue="1" operator="equal">
      <formula>0</formula>
    </cfRule>
    <cfRule type="cellIs" dxfId="221" priority="373" stopIfTrue="1" operator="equal">
      <formula>0</formula>
    </cfRule>
    <cfRule type="cellIs" dxfId="220" priority="374" stopIfTrue="1" operator="equal">
      <formula>0</formula>
    </cfRule>
    <cfRule type="cellIs" dxfId="219" priority="375" stopIfTrue="1" operator="equal">
      <formula>0</formula>
    </cfRule>
    <cfRule type="cellIs" dxfId="218" priority="376" stopIfTrue="1" operator="equal">
      <formula>1</formula>
    </cfRule>
  </conditionalFormatting>
  <conditionalFormatting sqref="Q48">
    <cfRule type="cellIs" dxfId="217" priority="370" operator="equal">
      <formula>0</formula>
    </cfRule>
  </conditionalFormatting>
  <conditionalFormatting sqref="Q48">
    <cfRule type="cellIs" dxfId="216" priority="369" stopIfTrue="1" operator="equal">
      <formula>0</formula>
    </cfRule>
  </conditionalFormatting>
  <conditionalFormatting sqref="O48">
    <cfRule type="cellIs" dxfId="215" priority="363" operator="between">
      <formula>1</formula>
      <formula>9</formula>
    </cfRule>
    <cfRule type="cellIs" dxfId="214" priority="364" stopIfTrue="1" operator="equal">
      <formula>0</formula>
    </cfRule>
    <cfRule type="cellIs" dxfId="213" priority="365" stopIfTrue="1" operator="equal">
      <formula>0</formula>
    </cfRule>
    <cfRule type="cellIs" dxfId="212" priority="366" stopIfTrue="1" operator="equal">
      <formula>0</formula>
    </cfRule>
    <cfRule type="cellIs" dxfId="211" priority="367" stopIfTrue="1" operator="equal">
      <formula>0</formula>
    </cfRule>
    <cfRule type="cellIs" dxfId="210" priority="368" stopIfTrue="1" operator="equal">
      <formula>1</formula>
    </cfRule>
  </conditionalFormatting>
  <conditionalFormatting sqref="O48">
    <cfRule type="cellIs" dxfId="209" priority="362" operator="equal">
      <formula>0</formula>
    </cfRule>
  </conditionalFormatting>
  <conditionalFormatting sqref="O48">
    <cfRule type="cellIs" dxfId="208" priority="361" stopIfTrue="1" operator="equal">
      <formula>0</formula>
    </cfRule>
  </conditionalFormatting>
  <conditionalFormatting sqref="U48">
    <cfRule type="cellIs" dxfId="207" priority="355" operator="between">
      <formula>1</formula>
      <formula>9</formula>
    </cfRule>
    <cfRule type="cellIs" dxfId="206" priority="356" stopIfTrue="1" operator="equal">
      <formula>0</formula>
    </cfRule>
    <cfRule type="cellIs" dxfId="205" priority="357" stopIfTrue="1" operator="equal">
      <formula>0</formula>
    </cfRule>
    <cfRule type="cellIs" dxfId="204" priority="358" stopIfTrue="1" operator="equal">
      <formula>0</formula>
    </cfRule>
    <cfRule type="cellIs" dxfId="203" priority="359" stopIfTrue="1" operator="equal">
      <formula>0</formula>
    </cfRule>
    <cfRule type="cellIs" dxfId="202" priority="360" stopIfTrue="1" operator="equal">
      <formula>1</formula>
    </cfRule>
  </conditionalFormatting>
  <conditionalFormatting sqref="U48">
    <cfRule type="cellIs" dxfId="201" priority="354" operator="equal">
      <formula>0</formula>
    </cfRule>
  </conditionalFormatting>
  <conditionalFormatting sqref="U48">
    <cfRule type="cellIs" dxfId="200" priority="353" stopIfTrue="1" operator="equal">
      <formula>0</formula>
    </cfRule>
  </conditionalFormatting>
  <conditionalFormatting sqref="I52 I62">
    <cfRule type="cellIs" dxfId="199" priority="321" stopIfTrue="1" operator="equal">
      <formula>0</formula>
    </cfRule>
  </conditionalFormatting>
  <conditionalFormatting sqref="L52:R52 E52:H52 X52 J52 T52:V52 Z52:AB52 Z62:AB62 T62:V62 J62 X62 E62:F62 L62:R62 H62">
    <cfRule type="cellIs" dxfId="198" priority="347" operator="between">
      <formula>1</formula>
      <formula>9</formula>
    </cfRule>
    <cfRule type="cellIs" dxfId="197" priority="348" stopIfTrue="1" operator="equal">
      <formula>0</formula>
    </cfRule>
    <cfRule type="cellIs" dxfId="196" priority="349" stopIfTrue="1" operator="equal">
      <formula>0</formula>
    </cfRule>
    <cfRule type="cellIs" dxfId="195" priority="350" stopIfTrue="1" operator="equal">
      <formula>0</formula>
    </cfRule>
    <cfRule type="cellIs" dxfId="194" priority="351" stopIfTrue="1" operator="equal">
      <formula>0</formula>
    </cfRule>
    <cfRule type="cellIs" dxfId="193" priority="352" stopIfTrue="1" operator="equal">
      <formula>1</formula>
    </cfRule>
  </conditionalFormatting>
  <conditionalFormatting sqref="L52:R52 E52:H52 X52 J52 T52:V52 Z52:AB52 Z62:AB62 T62:V62 J62 X62 E62:F62 L62:R62 H62">
    <cfRule type="cellIs" dxfId="192" priority="346" operator="equal">
      <formula>0</formula>
    </cfRule>
  </conditionalFormatting>
  <conditionalFormatting sqref="L52:R52 E52:H52 X52 J52 T52:V52 Z52:AB52 Z62:AB62 T62:V62 J62 X62 E62:F62 L62:R62 H62">
    <cfRule type="cellIs" dxfId="191" priority="345" stopIfTrue="1" operator="equal">
      <formula>0</formula>
    </cfRule>
  </conditionalFormatting>
  <conditionalFormatting sqref="W52 W62">
    <cfRule type="cellIs" dxfId="190" priority="339" operator="between">
      <formula>1</formula>
      <formula>9</formula>
    </cfRule>
    <cfRule type="cellIs" dxfId="189" priority="340" stopIfTrue="1" operator="equal">
      <formula>0</formula>
    </cfRule>
    <cfRule type="cellIs" dxfId="188" priority="341" stopIfTrue="1" operator="equal">
      <formula>0</formula>
    </cfRule>
    <cfRule type="cellIs" dxfId="187" priority="342" stopIfTrue="1" operator="equal">
      <formula>0</formula>
    </cfRule>
    <cfRule type="cellIs" dxfId="186" priority="343" stopIfTrue="1" operator="equal">
      <formula>0</formula>
    </cfRule>
    <cfRule type="cellIs" dxfId="185" priority="344" stopIfTrue="1" operator="equal">
      <formula>1</formula>
    </cfRule>
  </conditionalFormatting>
  <conditionalFormatting sqref="W52 W62">
    <cfRule type="cellIs" dxfId="184" priority="338" operator="equal">
      <formula>0</formula>
    </cfRule>
  </conditionalFormatting>
  <conditionalFormatting sqref="W52 W62">
    <cfRule type="cellIs" dxfId="183" priority="337" stopIfTrue="1" operator="equal">
      <formula>0</formula>
    </cfRule>
  </conditionalFormatting>
  <conditionalFormatting sqref="I54">
    <cfRule type="cellIs" dxfId="182" priority="275" operator="between">
      <formula>1</formula>
      <formula>9</formula>
    </cfRule>
    <cfRule type="cellIs" dxfId="181" priority="276" stopIfTrue="1" operator="equal">
      <formula>0</formula>
    </cfRule>
    <cfRule type="cellIs" dxfId="180" priority="277" stopIfTrue="1" operator="equal">
      <formula>0</formula>
    </cfRule>
    <cfRule type="cellIs" dxfId="179" priority="278" stopIfTrue="1" operator="equal">
      <formula>0</formula>
    </cfRule>
    <cfRule type="cellIs" dxfId="178" priority="279" stopIfTrue="1" operator="equal">
      <formula>0</formula>
    </cfRule>
    <cfRule type="cellIs" dxfId="177" priority="280" stopIfTrue="1" operator="equal">
      <formula>1</formula>
    </cfRule>
  </conditionalFormatting>
  <conditionalFormatting sqref="I54">
    <cfRule type="cellIs" dxfId="176" priority="274" operator="equal">
      <formula>0</formula>
    </cfRule>
  </conditionalFormatting>
  <conditionalFormatting sqref="I54">
    <cfRule type="cellIs" dxfId="175" priority="273" stopIfTrue="1" operator="equal">
      <formula>0</formula>
    </cfRule>
  </conditionalFormatting>
  <conditionalFormatting sqref="I52 I62">
    <cfRule type="cellIs" dxfId="174" priority="323" operator="between">
      <formula>1</formula>
      <formula>9</formula>
    </cfRule>
    <cfRule type="cellIs" dxfId="173" priority="324" stopIfTrue="1" operator="equal">
      <formula>0</formula>
    </cfRule>
    <cfRule type="cellIs" dxfId="172" priority="325" stopIfTrue="1" operator="equal">
      <formula>0</formula>
    </cfRule>
    <cfRule type="cellIs" dxfId="171" priority="326" stopIfTrue="1" operator="equal">
      <formula>0</formula>
    </cfRule>
    <cfRule type="cellIs" dxfId="170" priority="327" stopIfTrue="1" operator="equal">
      <formula>0</formula>
    </cfRule>
    <cfRule type="cellIs" dxfId="169" priority="328" stopIfTrue="1" operator="equal">
      <formula>1</formula>
    </cfRule>
  </conditionalFormatting>
  <conditionalFormatting sqref="I52 I62">
    <cfRule type="cellIs" dxfId="168" priority="322" operator="equal">
      <formula>0</formula>
    </cfRule>
  </conditionalFormatting>
  <conditionalFormatting sqref="L54 E54:H54 X54 J54 T54:V54 Z54:AB54 N54:P54 R54">
    <cfRule type="cellIs" dxfId="167" priority="291" operator="between">
      <formula>1</formula>
      <formula>9</formula>
    </cfRule>
    <cfRule type="cellIs" dxfId="166" priority="292" stopIfTrue="1" operator="equal">
      <formula>0</formula>
    </cfRule>
    <cfRule type="cellIs" dxfId="165" priority="293" stopIfTrue="1" operator="equal">
      <formula>0</formula>
    </cfRule>
    <cfRule type="cellIs" dxfId="164" priority="294" stopIfTrue="1" operator="equal">
      <formula>0</formula>
    </cfRule>
    <cfRule type="cellIs" dxfId="163" priority="295" stopIfTrue="1" operator="equal">
      <formula>0</formula>
    </cfRule>
    <cfRule type="cellIs" dxfId="162" priority="296" stopIfTrue="1" operator="equal">
      <formula>1</formula>
    </cfRule>
  </conditionalFormatting>
  <conditionalFormatting sqref="L54 E54:H54 X54 J54 T54:V54 Z54:AB54 N54:P54 R54">
    <cfRule type="cellIs" dxfId="161" priority="290" operator="equal">
      <formula>0</formula>
    </cfRule>
  </conditionalFormatting>
  <conditionalFormatting sqref="L54 E54:H54 X54 J54 T54:V54 Z54:AB54 N54:P54 R54">
    <cfRule type="cellIs" dxfId="160" priority="289" stopIfTrue="1" operator="equal">
      <formula>0</formula>
    </cfRule>
  </conditionalFormatting>
  <conditionalFormatting sqref="Y54">
    <cfRule type="cellIs" dxfId="159" priority="249" stopIfTrue="1" operator="equal">
      <formula>0</formula>
    </cfRule>
  </conditionalFormatting>
  <conditionalFormatting sqref="S54">
    <cfRule type="cellIs" dxfId="158" priority="259" operator="between">
      <formula>1</formula>
      <formula>9</formula>
    </cfRule>
    <cfRule type="cellIs" dxfId="157" priority="260" stopIfTrue="1" operator="equal">
      <formula>0</formula>
    </cfRule>
    <cfRule type="cellIs" dxfId="156" priority="261" stopIfTrue="1" operator="equal">
      <formula>0</formula>
    </cfRule>
    <cfRule type="cellIs" dxfId="155" priority="262" stopIfTrue="1" operator="equal">
      <formula>0</formula>
    </cfRule>
    <cfRule type="cellIs" dxfId="154" priority="263" stopIfTrue="1" operator="equal">
      <formula>0</formula>
    </cfRule>
    <cfRule type="cellIs" dxfId="153" priority="264" stopIfTrue="1" operator="equal">
      <formula>1</formula>
    </cfRule>
  </conditionalFormatting>
  <conditionalFormatting sqref="S54">
    <cfRule type="cellIs" dxfId="152" priority="258" operator="equal">
      <formula>0</formula>
    </cfRule>
  </conditionalFormatting>
  <conditionalFormatting sqref="S54">
    <cfRule type="cellIs" dxfId="151" priority="257" stopIfTrue="1" operator="equal">
      <formula>0</formula>
    </cfRule>
  </conditionalFormatting>
  <conditionalFormatting sqref="K54">
    <cfRule type="cellIs" dxfId="150" priority="267" operator="between">
      <formula>1</formula>
      <formula>9</formula>
    </cfRule>
    <cfRule type="cellIs" dxfId="149" priority="268" stopIfTrue="1" operator="equal">
      <formula>0</formula>
    </cfRule>
    <cfRule type="cellIs" dxfId="148" priority="269" stopIfTrue="1" operator="equal">
      <formula>0</formula>
    </cfRule>
    <cfRule type="cellIs" dxfId="147" priority="270" stopIfTrue="1" operator="equal">
      <formula>0</formula>
    </cfRule>
    <cfRule type="cellIs" dxfId="146" priority="271" stopIfTrue="1" operator="equal">
      <formula>0</formula>
    </cfRule>
    <cfRule type="cellIs" dxfId="145" priority="272" stopIfTrue="1" operator="equal">
      <formula>1</formula>
    </cfRule>
  </conditionalFormatting>
  <conditionalFormatting sqref="K54">
    <cfRule type="cellIs" dxfId="144" priority="266" operator="equal">
      <formula>0</formula>
    </cfRule>
  </conditionalFormatting>
  <conditionalFormatting sqref="K54">
    <cfRule type="cellIs" dxfId="143" priority="265" stopIfTrue="1" operator="equal">
      <formula>0</formula>
    </cfRule>
  </conditionalFormatting>
  <conditionalFormatting sqref="Y54">
    <cfRule type="cellIs" dxfId="142" priority="251" operator="between">
      <formula>1</formula>
      <formula>9</formula>
    </cfRule>
    <cfRule type="cellIs" dxfId="141" priority="252" stopIfTrue="1" operator="equal">
      <formula>0</formula>
    </cfRule>
    <cfRule type="cellIs" dxfId="140" priority="253" stopIfTrue="1" operator="equal">
      <formula>0</formula>
    </cfRule>
    <cfRule type="cellIs" dxfId="139" priority="254" stopIfTrue="1" operator="equal">
      <formula>0</formula>
    </cfRule>
    <cfRule type="cellIs" dxfId="138" priority="255" stopIfTrue="1" operator="equal">
      <formula>0</formula>
    </cfRule>
    <cfRule type="cellIs" dxfId="137" priority="256" stopIfTrue="1" operator="equal">
      <formula>1</formula>
    </cfRule>
  </conditionalFormatting>
  <conditionalFormatting sqref="Y54">
    <cfRule type="cellIs" dxfId="136" priority="250" operator="equal">
      <formula>0</formula>
    </cfRule>
  </conditionalFormatting>
  <conditionalFormatting sqref="L56 E56:H56 J56 V56 AA56:AB56">
    <cfRule type="cellIs" dxfId="135" priority="203" operator="between">
      <formula>1</formula>
      <formula>9</formula>
    </cfRule>
    <cfRule type="cellIs" dxfId="134" priority="204" stopIfTrue="1" operator="equal">
      <formula>0</formula>
    </cfRule>
    <cfRule type="cellIs" dxfId="133" priority="205" stopIfTrue="1" operator="equal">
      <formula>0</formula>
    </cfRule>
    <cfRule type="cellIs" dxfId="132" priority="206" stopIfTrue="1" operator="equal">
      <formula>0</formula>
    </cfRule>
    <cfRule type="cellIs" dxfId="131" priority="207" stopIfTrue="1" operator="equal">
      <formula>0</formula>
    </cfRule>
    <cfRule type="cellIs" dxfId="130" priority="208" stopIfTrue="1" operator="equal">
      <formula>1</formula>
    </cfRule>
  </conditionalFormatting>
  <conditionalFormatting sqref="L56 E56:H56 J56 V56 AA56:AB56">
    <cfRule type="cellIs" dxfId="129" priority="202" operator="equal">
      <formula>0</formula>
    </cfRule>
  </conditionalFormatting>
  <conditionalFormatting sqref="L56 E56:H56 J56 V56 AA56:AB56">
    <cfRule type="cellIs" dxfId="128" priority="201" stopIfTrue="1" operator="equal">
      <formula>0</formula>
    </cfRule>
  </conditionalFormatting>
  <conditionalFormatting sqref="K56">
    <cfRule type="cellIs" dxfId="127" priority="187" operator="between">
      <formula>1</formula>
      <formula>9</formula>
    </cfRule>
    <cfRule type="cellIs" dxfId="126" priority="188" stopIfTrue="1" operator="equal">
      <formula>0</formula>
    </cfRule>
    <cfRule type="cellIs" dxfId="125" priority="189" stopIfTrue="1" operator="equal">
      <formula>0</formula>
    </cfRule>
    <cfRule type="cellIs" dxfId="124" priority="190" stopIfTrue="1" operator="equal">
      <formula>0</formula>
    </cfRule>
    <cfRule type="cellIs" dxfId="123" priority="191" stopIfTrue="1" operator="equal">
      <formula>0</formula>
    </cfRule>
    <cfRule type="cellIs" dxfId="122" priority="192" stopIfTrue="1" operator="equal">
      <formula>1</formula>
    </cfRule>
  </conditionalFormatting>
  <conditionalFormatting sqref="K56">
    <cfRule type="cellIs" dxfId="121" priority="186" operator="equal">
      <formula>0</formula>
    </cfRule>
  </conditionalFormatting>
  <conditionalFormatting sqref="K56">
    <cfRule type="cellIs" dxfId="120" priority="185" stopIfTrue="1" operator="equal">
      <formula>0</formula>
    </cfRule>
  </conditionalFormatting>
  <conditionalFormatting sqref="M56:N56 P56">
    <cfRule type="cellIs" dxfId="119" priority="123" operator="between">
      <formula>1</formula>
      <formula>9</formula>
    </cfRule>
    <cfRule type="cellIs" dxfId="118" priority="124" stopIfTrue="1" operator="equal">
      <formula>0</formula>
    </cfRule>
    <cfRule type="cellIs" dxfId="117" priority="125" stopIfTrue="1" operator="equal">
      <formula>0</formula>
    </cfRule>
    <cfRule type="cellIs" dxfId="116" priority="126" stopIfTrue="1" operator="equal">
      <formula>0</formula>
    </cfRule>
    <cfRule type="cellIs" dxfId="115" priority="127" stopIfTrue="1" operator="equal">
      <formula>0</formula>
    </cfRule>
    <cfRule type="cellIs" dxfId="114" priority="128" stopIfTrue="1" operator="equal">
      <formula>1</formula>
    </cfRule>
  </conditionalFormatting>
  <conditionalFormatting sqref="M56:N56 P56">
    <cfRule type="cellIs" dxfId="113" priority="122" operator="equal">
      <formula>0</formula>
    </cfRule>
  </conditionalFormatting>
  <conditionalFormatting sqref="M56:N56 P56">
    <cfRule type="cellIs" dxfId="112" priority="121" stopIfTrue="1" operator="equal">
      <formula>0</formula>
    </cfRule>
  </conditionalFormatting>
  <conditionalFormatting sqref="S56">
    <cfRule type="cellIs" dxfId="111" priority="99" operator="between">
      <formula>1</formula>
      <formula>9</formula>
    </cfRule>
    <cfRule type="cellIs" dxfId="110" priority="100" stopIfTrue="1" operator="equal">
      <formula>0</formula>
    </cfRule>
    <cfRule type="cellIs" dxfId="109" priority="101" stopIfTrue="1" operator="equal">
      <formula>0</formula>
    </cfRule>
    <cfRule type="cellIs" dxfId="108" priority="102" stopIfTrue="1" operator="equal">
      <formula>0</formula>
    </cfRule>
    <cfRule type="cellIs" dxfId="107" priority="103" stopIfTrue="1" operator="equal">
      <formula>0</formula>
    </cfRule>
    <cfRule type="cellIs" dxfId="106" priority="104" stopIfTrue="1" operator="equal">
      <formula>1</formula>
    </cfRule>
  </conditionalFormatting>
  <conditionalFormatting sqref="S56">
    <cfRule type="cellIs" dxfId="105" priority="98" operator="equal">
      <formula>0</formula>
    </cfRule>
  </conditionalFormatting>
  <conditionalFormatting sqref="S56">
    <cfRule type="cellIs" dxfId="104" priority="97" stopIfTrue="1" operator="equal">
      <formula>0</formula>
    </cfRule>
  </conditionalFormatting>
  <conditionalFormatting sqref="Q56:R56 T56">
    <cfRule type="cellIs" dxfId="103" priority="107" operator="between">
      <formula>1</formula>
      <formula>9</formula>
    </cfRule>
    <cfRule type="cellIs" dxfId="102" priority="108" stopIfTrue="1" operator="equal">
      <formula>0</formula>
    </cfRule>
    <cfRule type="cellIs" dxfId="101" priority="109" stopIfTrue="1" operator="equal">
      <formula>0</formula>
    </cfRule>
    <cfRule type="cellIs" dxfId="100" priority="110" stopIfTrue="1" operator="equal">
      <formula>0</formula>
    </cfRule>
    <cfRule type="cellIs" dxfId="99" priority="111" stopIfTrue="1" operator="equal">
      <formula>0</formula>
    </cfRule>
    <cfRule type="cellIs" dxfId="98" priority="112" stopIfTrue="1" operator="equal">
      <formula>1</formula>
    </cfRule>
  </conditionalFormatting>
  <conditionalFormatting sqref="Q56:R56 T56">
    <cfRule type="cellIs" dxfId="97" priority="106" operator="equal">
      <formula>0</formula>
    </cfRule>
  </conditionalFormatting>
  <conditionalFormatting sqref="Q56:R56 T56">
    <cfRule type="cellIs" dxfId="96" priority="105" stopIfTrue="1" operator="equal">
      <formula>0</formula>
    </cfRule>
  </conditionalFormatting>
  <conditionalFormatting sqref="Y56">
    <cfRule type="cellIs" dxfId="95" priority="83" operator="between">
      <formula>1</formula>
      <formula>9</formula>
    </cfRule>
    <cfRule type="cellIs" dxfId="94" priority="84" stopIfTrue="1" operator="equal">
      <formula>0</formula>
    </cfRule>
    <cfRule type="cellIs" dxfId="93" priority="85" stopIfTrue="1" operator="equal">
      <formula>0</formula>
    </cfRule>
    <cfRule type="cellIs" dxfId="92" priority="86" stopIfTrue="1" operator="equal">
      <formula>0</formula>
    </cfRule>
    <cfRule type="cellIs" dxfId="91" priority="87" stopIfTrue="1" operator="equal">
      <formula>0</formula>
    </cfRule>
    <cfRule type="cellIs" dxfId="90" priority="88" stopIfTrue="1" operator="equal">
      <formula>1</formula>
    </cfRule>
  </conditionalFormatting>
  <conditionalFormatting sqref="Y56">
    <cfRule type="cellIs" dxfId="89" priority="82" operator="equal">
      <formula>0</formula>
    </cfRule>
  </conditionalFormatting>
  <conditionalFormatting sqref="Y56">
    <cfRule type="cellIs" dxfId="88" priority="81" stopIfTrue="1" operator="equal">
      <formula>0</formula>
    </cfRule>
  </conditionalFormatting>
  <conditionalFormatting sqref="W56:X56 Z56">
    <cfRule type="cellIs" dxfId="87" priority="91" operator="between">
      <formula>1</formula>
      <formula>9</formula>
    </cfRule>
    <cfRule type="cellIs" dxfId="86" priority="92" stopIfTrue="1" operator="equal">
      <formula>0</formula>
    </cfRule>
    <cfRule type="cellIs" dxfId="85" priority="93" stopIfTrue="1" operator="equal">
      <formula>0</formula>
    </cfRule>
    <cfRule type="cellIs" dxfId="84" priority="94" stopIfTrue="1" operator="equal">
      <formula>0</formula>
    </cfRule>
    <cfRule type="cellIs" dxfId="83" priority="95" stopIfTrue="1" operator="equal">
      <formula>0</formula>
    </cfRule>
    <cfRule type="cellIs" dxfId="82" priority="96" stopIfTrue="1" operator="equal">
      <formula>1</formula>
    </cfRule>
  </conditionalFormatting>
  <conditionalFormatting sqref="W56:X56 Z56">
    <cfRule type="cellIs" dxfId="81" priority="90" operator="equal">
      <formula>0</formula>
    </cfRule>
  </conditionalFormatting>
  <conditionalFormatting sqref="W56:X56 Z56">
    <cfRule type="cellIs" dxfId="80" priority="89" stopIfTrue="1" operator="equal">
      <formula>0</formula>
    </cfRule>
  </conditionalFormatting>
  <conditionalFormatting sqref="I59:I60">
    <cfRule type="cellIs" dxfId="79" priority="67" operator="between">
      <formula>1</formula>
      <formula>9</formula>
    </cfRule>
    <cfRule type="cellIs" dxfId="78" priority="68" stopIfTrue="1" operator="equal">
      <formula>0</formula>
    </cfRule>
    <cfRule type="cellIs" dxfId="77" priority="69" stopIfTrue="1" operator="equal">
      <formula>0</formula>
    </cfRule>
    <cfRule type="cellIs" dxfId="76" priority="70" stopIfTrue="1" operator="equal">
      <formula>0</formula>
    </cfRule>
    <cfRule type="cellIs" dxfId="75" priority="71" stopIfTrue="1" operator="equal">
      <formula>0</formula>
    </cfRule>
    <cfRule type="cellIs" dxfId="74" priority="72" stopIfTrue="1" operator="equal">
      <formula>1</formula>
    </cfRule>
  </conditionalFormatting>
  <conditionalFormatting sqref="I59:I60">
    <cfRule type="cellIs" dxfId="73" priority="66" operator="equal">
      <formula>0</formula>
    </cfRule>
  </conditionalFormatting>
  <conditionalFormatting sqref="I59:I60">
    <cfRule type="cellIs" dxfId="72" priority="65" stopIfTrue="1" operator="equal">
      <formula>0</formula>
    </cfRule>
  </conditionalFormatting>
  <conditionalFormatting sqref="L57:L60 E57:H60 J57:J60 U57:V57 AA57:AB60 U59:V60 V58">
    <cfRule type="cellIs" dxfId="71" priority="75" operator="between">
      <formula>1</formula>
      <formula>9</formula>
    </cfRule>
    <cfRule type="cellIs" dxfId="70" priority="76" stopIfTrue="1" operator="equal">
      <formula>0</formula>
    </cfRule>
    <cfRule type="cellIs" dxfId="69" priority="77" stopIfTrue="1" operator="equal">
      <formula>0</formula>
    </cfRule>
    <cfRule type="cellIs" dxfId="68" priority="78" stopIfTrue="1" operator="equal">
      <formula>0</formula>
    </cfRule>
    <cfRule type="cellIs" dxfId="67" priority="79" stopIfTrue="1" operator="equal">
      <formula>0</formula>
    </cfRule>
    <cfRule type="cellIs" dxfId="66" priority="80" stopIfTrue="1" operator="equal">
      <formula>1</formula>
    </cfRule>
  </conditionalFormatting>
  <conditionalFormatting sqref="L57:L60 E57:H60 J57:J60 U57:V57 AA57:AB60 U59:V60 V58">
    <cfRule type="cellIs" dxfId="65" priority="74" operator="equal">
      <formula>0</formula>
    </cfRule>
  </conditionalFormatting>
  <conditionalFormatting sqref="L57:L60 E57:H60 J57:J60 U57:V57 AA57:AB60 U59:V60 V58">
    <cfRule type="cellIs" dxfId="64" priority="73" stopIfTrue="1" operator="equal">
      <formula>0</formula>
    </cfRule>
  </conditionalFormatting>
  <conditionalFormatting sqref="K57:K60">
    <cfRule type="cellIs" dxfId="63" priority="59" operator="between">
      <formula>1</formula>
      <formula>9</formula>
    </cfRule>
    <cfRule type="cellIs" dxfId="62" priority="60" stopIfTrue="1" operator="equal">
      <formula>0</formula>
    </cfRule>
    <cfRule type="cellIs" dxfId="61" priority="61" stopIfTrue="1" operator="equal">
      <formula>0</formula>
    </cfRule>
    <cfRule type="cellIs" dxfId="60" priority="62" stopIfTrue="1" operator="equal">
      <formula>0</formula>
    </cfRule>
    <cfRule type="cellIs" dxfId="59" priority="63" stopIfTrue="1" operator="equal">
      <formula>0</formula>
    </cfRule>
    <cfRule type="cellIs" dxfId="58" priority="64" stopIfTrue="1" operator="equal">
      <formula>1</formula>
    </cfRule>
  </conditionalFormatting>
  <conditionalFormatting sqref="K57:K60">
    <cfRule type="cellIs" dxfId="57" priority="58" operator="equal">
      <formula>0</formula>
    </cfRule>
  </conditionalFormatting>
  <conditionalFormatting sqref="K57:K60">
    <cfRule type="cellIs" dxfId="56" priority="57" stopIfTrue="1" operator="equal">
      <formula>0</formula>
    </cfRule>
  </conditionalFormatting>
  <conditionalFormatting sqref="O57:O60">
    <cfRule type="cellIs" dxfId="55" priority="43" operator="between">
      <formula>1</formula>
      <formula>9</formula>
    </cfRule>
    <cfRule type="cellIs" dxfId="54" priority="44" stopIfTrue="1" operator="equal">
      <formula>0</formula>
    </cfRule>
    <cfRule type="cellIs" dxfId="53" priority="45" stopIfTrue="1" operator="equal">
      <formula>0</formula>
    </cfRule>
    <cfRule type="cellIs" dxfId="52" priority="46" stopIfTrue="1" operator="equal">
      <formula>0</formula>
    </cfRule>
    <cfRule type="cellIs" dxfId="51" priority="47" stopIfTrue="1" operator="equal">
      <formula>0</formula>
    </cfRule>
    <cfRule type="cellIs" dxfId="50" priority="48" stopIfTrue="1" operator="equal">
      <formula>1</formula>
    </cfRule>
  </conditionalFormatting>
  <conditionalFormatting sqref="O57:O60">
    <cfRule type="cellIs" dxfId="49" priority="42" operator="equal">
      <formula>0</formula>
    </cfRule>
  </conditionalFormatting>
  <conditionalFormatting sqref="O57:O60">
    <cfRule type="cellIs" dxfId="48" priority="41" stopIfTrue="1" operator="equal">
      <formula>0</formula>
    </cfRule>
  </conditionalFormatting>
  <conditionalFormatting sqref="M57:N57 P57:P60 M60:N60 N58:N59">
    <cfRule type="cellIs" dxfId="47" priority="51" operator="between">
      <formula>1</formula>
      <formula>9</formula>
    </cfRule>
    <cfRule type="cellIs" dxfId="46" priority="52" stopIfTrue="1" operator="equal">
      <formula>0</formula>
    </cfRule>
    <cfRule type="cellIs" dxfId="45" priority="53" stopIfTrue="1" operator="equal">
      <formula>0</formula>
    </cfRule>
    <cfRule type="cellIs" dxfId="44" priority="54" stopIfTrue="1" operator="equal">
      <formula>0</formula>
    </cfRule>
    <cfRule type="cellIs" dxfId="43" priority="55" stopIfTrue="1" operator="equal">
      <formula>0</formula>
    </cfRule>
    <cfRule type="cellIs" dxfId="42" priority="56" stopIfTrue="1" operator="equal">
      <formula>1</formula>
    </cfRule>
  </conditionalFormatting>
  <conditionalFormatting sqref="M57:N57 P57:P60 M60:N60 N58:N59">
    <cfRule type="cellIs" dxfId="41" priority="50" operator="equal">
      <formula>0</formula>
    </cfRule>
  </conditionalFormatting>
  <conditionalFormatting sqref="M57:N57 P57:P60 M60:N60 N58:N59">
    <cfRule type="cellIs" dxfId="40" priority="49" stopIfTrue="1" operator="equal">
      <formula>0</formula>
    </cfRule>
  </conditionalFormatting>
  <conditionalFormatting sqref="S57:S60">
    <cfRule type="cellIs" dxfId="39" priority="27" operator="between">
      <formula>1</formula>
      <formula>9</formula>
    </cfRule>
    <cfRule type="cellIs" dxfId="38" priority="28" stopIfTrue="1" operator="equal">
      <formula>0</formula>
    </cfRule>
    <cfRule type="cellIs" dxfId="37" priority="29" stopIfTrue="1" operator="equal">
      <formula>0</formula>
    </cfRule>
    <cfRule type="cellIs" dxfId="36" priority="30" stopIfTrue="1" operator="equal">
      <formula>0</formula>
    </cfRule>
    <cfRule type="cellIs" dxfId="35" priority="31" stopIfTrue="1" operator="equal">
      <formula>0</formula>
    </cfRule>
    <cfRule type="cellIs" dxfId="34" priority="32" stopIfTrue="1" operator="equal">
      <formula>1</formula>
    </cfRule>
  </conditionalFormatting>
  <conditionalFormatting sqref="S57:S60">
    <cfRule type="cellIs" dxfId="33" priority="26" operator="equal">
      <formula>0</formula>
    </cfRule>
  </conditionalFormatting>
  <conditionalFormatting sqref="S57:S60">
    <cfRule type="cellIs" dxfId="32" priority="25" stopIfTrue="1" operator="equal">
      <formula>0</formula>
    </cfRule>
  </conditionalFormatting>
  <conditionalFormatting sqref="Q57:R57 T57:T60 Q59:R60 R58">
    <cfRule type="cellIs" dxfId="31" priority="35" operator="between">
      <formula>1</formula>
      <formula>9</formula>
    </cfRule>
    <cfRule type="cellIs" dxfId="30" priority="36" stopIfTrue="1" operator="equal">
      <formula>0</formula>
    </cfRule>
    <cfRule type="cellIs" dxfId="29" priority="37" stopIfTrue="1" operator="equal">
      <formula>0</formula>
    </cfRule>
    <cfRule type="cellIs" dxfId="28" priority="38" stopIfTrue="1" operator="equal">
      <formula>0</formula>
    </cfRule>
    <cfRule type="cellIs" dxfId="27" priority="39" stopIfTrue="1" operator="equal">
      <formula>0</formula>
    </cfRule>
    <cfRule type="cellIs" dxfId="26" priority="40" stopIfTrue="1" operator="equal">
      <formula>1</formula>
    </cfRule>
  </conditionalFormatting>
  <conditionalFormatting sqref="Q57:R57 T57:T60 Q59:R60 R58">
    <cfRule type="cellIs" dxfId="25" priority="34" operator="equal">
      <formula>0</formula>
    </cfRule>
  </conditionalFormatting>
  <conditionalFormatting sqref="Q57:R57 T57:T60 Q59:R60 R58">
    <cfRule type="cellIs" dxfId="24" priority="33" stopIfTrue="1" operator="equal">
      <formula>0</formula>
    </cfRule>
  </conditionalFormatting>
  <conditionalFormatting sqref="Y57:Y60">
    <cfRule type="cellIs" dxfId="23" priority="11" operator="between">
      <formula>1</formula>
      <formula>9</formula>
    </cfRule>
    <cfRule type="cellIs" dxfId="22" priority="12" stopIfTrue="1" operator="equal">
      <formula>0</formula>
    </cfRule>
    <cfRule type="cellIs" dxfId="21" priority="13" stopIfTrue="1" operator="equal">
      <formula>0</formula>
    </cfRule>
    <cfRule type="cellIs" dxfId="20" priority="14" stopIfTrue="1" operator="equal">
      <formula>0</formula>
    </cfRule>
    <cfRule type="cellIs" dxfId="19" priority="15" stopIfTrue="1" operator="equal">
      <formula>0</formula>
    </cfRule>
    <cfRule type="cellIs" dxfId="18" priority="16" stopIfTrue="1" operator="equal">
      <formula>1</formula>
    </cfRule>
  </conditionalFormatting>
  <conditionalFormatting sqref="Y57:Y60">
    <cfRule type="cellIs" dxfId="17" priority="10" operator="equal">
      <formula>0</formula>
    </cfRule>
  </conditionalFormatting>
  <conditionalFormatting sqref="Y57:Y60">
    <cfRule type="cellIs" dxfId="16" priority="9" stopIfTrue="1" operator="equal">
      <formula>0</formula>
    </cfRule>
  </conditionalFormatting>
  <conditionalFormatting sqref="W57:X59 Z57:Z60">
    <cfRule type="cellIs" dxfId="15" priority="19" operator="between">
      <formula>1</formula>
      <formula>9</formula>
    </cfRule>
    <cfRule type="cellIs" dxfId="14" priority="20" stopIfTrue="1" operator="equal">
      <formula>0</formula>
    </cfRule>
    <cfRule type="cellIs" dxfId="13" priority="21" stopIfTrue="1" operator="equal">
      <formula>0</formula>
    </cfRule>
    <cfRule type="cellIs" dxfId="12" priority="22" stopIfTrue="1" operator="equal">
      <formula>0</formula>
    </cfRule>
    <cfRule type="cellIs" dxfId="11" priority="23" stopIfTrue="1" operator="equal">
      <formula>0</formula>
    </cfRule>
    <cfRule type="cellIs" dxfId="10" priority="24" stopIfTrue="1" operator="equal">
      <formula>1</formula>
    </cfRule>
  </conditionalFormatting>
  <conditionalFormatting sqref="W57:X59 Z57:Z60">
    <cfRule type="cellIs" dxfId="9" priority="18" operator="equal">
      <formula>0</formula>
    </cfRule>
  </conditionalFormatting>
  <conditionalFormatting sqref="W57:X59 Z57:Z60">
    <cfRule type="cellIs" dxfId="8" priority="17" stopIfTrue="1" operator="equal">
      <formula>0</formula>
    </cfRule>
  </conditionalFormatting>
  <conditionalFormatting sqref="X60">
    <cfRule type="cellIs" dxfId="7" priority="3" operator="between">
      <formula>1</formula>
      <formula>9</formula>
    </cfRule>
    <cfRule type="cellIs" dxfId="6" priority="4" stopIfTrue="1" operator="equal">
      <formula>0</formula>
    </cfRule>
    <cfRule type="cellIs" dxfId="5" priority="5" stopIfTrue="1" operator="equal">
      <formula>0</formula>
    </cfRule>
    <cfRule type="cellIs" dxfId="4" priority="6" stopIfTrue="1" operator="equal">
      <formula>0</formula>
    </cfRule>
    <cfRule type="cellIs" dxfId="3" priority="7" stopIfTrue="1" operator="equal">
      <formula>0</formula>
    </cfRule>
    <cfRule type="cellIs" dxfId="2" priority="8" stopIfTrue="1" operator="equal">
      <formula>1</formula>
    </cfRule>
  </conditionalFormatting>
  <conditionalFormatting sqref="X60">
    <cfRule type="cellIs" dxfId="1" priority="2" operator="equal">
      <formula>0</formula>
    </cfRule>
  </conditionalFormatting>
  <conditionalFormatting sqref="X60">
    <cfRule type="cellIs" dxfId="0" priority="1" stopIfTrue="1" operator="equal">
      <formula>0</formula>
    </cfRule>
  </conditionalFormatting>
  <printOptions horizontalCentered="1" verticalCentered="1"/>
  <pageMargins left="0" right="0" top="0" bottom="0" header="0" footer="0"/>
  <pageSetup scale="16" orientation="portrait" r:id="rId1"/>
  <rowBreaks count="1" manualBreakCount="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Anual de Trabajo</vt:lpstr>
      <vt:lpstr>'Plan Anual de Trabajo'!Área_de_impresión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Doris Analida Lozano Escobar</cp:lastModifiedBy>
  <cp:lastPrinted>2021-03-25T14:53:35Z</cp:lastPrinted>
  <dcterms:created xsi:type="dcterms:W3CDTF">2021-02-16T13:19:57Z</dcterms:created>
  <dcterms:modified xsi:type="dcterms:W3CDTF">2023-01-30T15:57:24Z</dcterms:modified>
</cp:coreProperties>
</file>